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\5. Informacija o stanju na tržištima - mjesečno\Mjesečne statistike\2026\3. ožujak\"/>
    </mc:Choice>
  </mc:AlternateContent>
  <xr:revisionPtr revIDLastSave="0" documentId="13_ncr:1_{832EF480-5886-4FE0-98B7-14E6C28D4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-III-Tržišta (udjel.)" sheetId="1" r:id="rId1"/>
    <sheet name="I-III-Tržišta (abec.)" sheetId="2" r:id="rId2"/>
    <sheet name="I-III-Županija" sheetId="3" r:id="rId3"/>
    <sheet name="I-III-vrste smještaja" sheetId="4" r:id="rId4"/>
    <sheet name="III-Tržišta (udjel.)" sheetId="5" r:id="rId5"/>
    <sheet name="III-Tržišta (abec.)" sheetId="6" r:id="rId6"/>
    <sheet name="III-Županija" sheetId="7" r:id="rId7"/>
    <sheet name="III-vrste smještaja" sheetId="8" r:id="rId8"/>
  </sheets>
  <definedNames>
    <definedName name="_xlnm._FilterDatabase" localSheetId="1" hidden="1">'I-III-Tržišta (abec.)'!$A$4:$I$76</definedName>
    <definedName name="_xlnm._FilterDatabase" localSheetId="0" hidden="1">'I-III-Tržišta (udjel.)'!$A$4:$I$76</definedName>
    <definedName name="_xlnm._FilterDatabase" localSheetId="5" hidden="1">'III-Tržišta (abec.)'!$A$4:$I$76</definedName>
    <definedName name="_xlnm._FilterDatabase" localSheetId="4" hidden="1">'III-Tržišta (udjel.)'!$A$4:$I$76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6" l="1"/>
  <c r="H36" i="6"/>
  <c r="I36" i="2"/>
  <c r="H36" i="2"/>
</calcChain>
</file>

<file path=xl/sharedStrings.xml><?xml version="1.0" encoding="utf-8"?>
<sst xmlns="http://schemas.openxmlformats.org/spreadsheetml/2006/main" count="660" uniqueCount="168">
  <si>
    <t>DOLASCI I NOĆENJA DOMAĆIH I STRANIH TURISTA PO ZEMLJAMA PRIPADNOSTI ZA RAZDOBLJE SIJEČANJ - OŽUJAK 2026./2025. (SVI KAPACITETI)</t>
  </si>
  <si>
    <t>I-III  2026.</t>
  </si>
  <si>
    <t>I-III  2025.</t>
  </si>
  <si>
    <t>indeks 2026./2025.</t>
  </si>
  <si>
    <t>Zemlja</t>
  </si>
  <si>
    <t>Dolasci</t>
  </si>
  <si>
    <t>Noćenja</t>
  </si>
  <si>
    <t>% Noćenja</t>
  </si>
  <si>
    <t xml:space="preserve">Dolasci </t>
  </si>
  <si>
    <t xml:space="preserve">Noćenja </t>
  </si>
  <si>
    <t xml:space="preserve">% Noćenja </t>
  </si>
  <si>
    <t xml:space="preserve">Dolasci  </t>
  </si>
  <si>
    <t xml:space="preserve">Noćenja  </t>
  </si>
  <si>
    <t>Hrvatska</t>
  </si>
  <si>
    <t>Slovenija</t>
  </si>
  <si>
    <t>Austrija</t>
  </si>
  <si>
    <t>Njemačka</t>
  </si>
  <si>
    <t>Bosna i Hercegovina</t>
  </si>
  <si>
    <t>Srbija</t>
  </si>
  <si>
    <t>Italija</t>
  </si>
  <si>
    <t>SAD</t>
  </si>
  <si>
    <t>Ujedinjena Kraljevina</t>
  </si>
  <si>
    <t>Poljska</t>
  </si>
  <si>
    <t>Mađarska</t>
  </si>
  <si>
    <t>Ostale azijske zemlje</t>
  </si>
  <si>
    <t>Makedonija</t>
  </si>
  <si>
    <t>Ukrajina</t>
  </si>
  <si>
    <t>Češka</t>
  </si>
  <si>
    <t>Francuska</t>
  </si>
  <si>
    <t>Španjolska</t>
  </si>
  <si>
    <t>Slovačka</t>
  </si>
  <si>
    <t>Kosovo</t>
  </si>
  <si>
    <t>Švicarska</t>
  </si>
  <si>
    <t>Nizozemska</t>
  </si>
  <si>
    <t>Rumunjska</t>
  </si>
  <si>
    <t>Kina</t>
  </si>
  <si>
    <t>Bugarska</t>
  </si>
  <si>
    <t>Crna Gora</t>
  </si>
  <si>
    <t>Albanija</t>
  </si>
  <si>
    <t>Turska</t>
  </si>
  <si>
    <t>Grčka</t>
  </si>
  <si>
    <t>Koreja, Republika</t>
  </si>
  <si>
    <t>Indija</t>
  </si>
  <si>
    <t>Belgija</t>
  </si>
  <si>
    <t>Kanada</t>
  </si>
  <si>
    <t>Brazil</t>
  </si>
  <si>
    <t>Irska</t>
  </si>
  <si>
    <t>Australija</t>
  </si>
  <si>
    <t>Ostale zemlje Južne i Srednje Amerike</t>
  </si>
  <si>
    <t>Ostale afričke zemlje</t>
  </si>
  <si>
    <t>Švedska</t>
  </si>
  <si>
    <t>Japan</t>
  </si>
  <si>
    <t>Portugal</t>
  </si>
  <si>
    <t>Rusija</t>
  </si>
  <si>
    <t>Norveška</t>
  </si>
  <si>
    <t>Danska</t>
  </si>
  <si>
    <t>Argentina</t>
  </si>
  <si>
    <t>Finska</t>
  </si>
  <si>
    <t>Ostale europske zemlje</t>
  </si>
  <si>
    <t>Malta</t>
  </si>
  <si>
    <t>Meksiko</t>
  </si>
  <si>
    <t>Izrael</t>
  </si>
  <si>
    <t>Letonija</t>
  </si>
  <si>
    <t>Litva</t>
  </si>
  <si>
    <t>Cipar</t>
  </si>
  <si>
    <t>Tajland</t>
  </si>
  <si>
    <t>Indonezija</t>
  </si>
  <si>
    <t>Estonija</t>
  </si>
  <si>
    <t>Čile</t>
  </si>
  <si>
    <t>Luksemburg</t>
  </si>
  <si>
    <t>Kazahstan</t>
  </si>
  <si>
    <t>Južnoafrička Republika</t>
  </si>
  <si>
    <t>Novi Zeland</t>
  </si>
  <si>
    <t>Maroko</t>
  </si>
  <si>
    <t>Ujedinjeni Arapski Emirati</t>
  </si>
  <si>
    <t>Bjelorusija</t>
  </si>
  <si>
    <t>Ostale zemlje Sjeverne Amerike</t>
  </si>
  <si>
    <t>Island</t>
  </si>
  <si>
    <t>Jordan</t>
  </si>
  <si>
    <t>Tunis</t>
  </si>
  <si>
    <t>Ostale zemlje Oceanije</t>
  </si>
  <si>
    <t>Lihtenštajn</t>
  </si>
  <si>
    <t>Katar</t>
  </si>
  <si>
    <t>Kuvajt</t>
  </si>
  <si>
    <t>Oman</t>
  </si>
  <si>
    <t>strani</t>
  </si>
  <si>
    <t>domaći</t>
  </si>
  <si>
    <t>Ukupno</t>
  </si>
  <si>
    <t>NAPOMENA: Podaci uključuju dolaske i noćenja ostvarene u svim vrstama objekata obuhvaćenih evidencijom sustava eVisitor.</t>
  </si>
  <si>
    <t>DOLASCI PRIJAVLJENIH TURISTA ZA RAZDOBLJE SIJEČANJ - OŽUJAK 2026./2025. PO ŽUPANIJAMA (SVI KAPACITETI)</t>
  </si>
  <si>
    <t>R.B.</t>
  </si>
  <si>
    <t>Županija</t>
  </si>
  <si>
    <t>Domaći</t>
  </si>
  <si>
    <t>Strani</t>
  </si>
  <si>
    <t>% Dolasci</t>
  </si>
  <si>
    <t xml:space="preserve">Domaći </t>
  </si>
  <si>
    <t xml:space="preserve">Strani </t>
  </si>
  <si>
    <t xml:space="preserve">Ukupno </t>
  </si>
  <si>
    <t xml:space="preserve">% Dolasci </t>
  </si>
  <si>
    <t xml:space="preserve">Domaći  </t>
  </si>
  <si>
    <t xml:space="preserve">Strani  </t>
  </si>
  <si>
    <t xml:space="preserve">Ukupno  </t>
  </si>
  <si>
    <t>1</t>
  </si>
  <si>
    <t>Istra</t>
  </si>
  <si>
    <t>2</t>
  </si>
  <si>
    <t>Kvarner</t>
  </si>
  <si>
    <t>3</t>
  </si>
  <si>
    <t>Ličko-senjska</t>
  </si>
  <si>
    <t>4</t>
  </si>
  <si>
    <t>Zadarska</t>
  </si>
  <si>
    <t>5</t>
  </si>
  <si>
    <t>Šibensko-kninska</t>
  </si>
  <si>
    <t>6</t>
  </si>
  <si>
    <t>Splitsko-dalmatinska</t>
  </si>
  <si>
    <t>7</t>
  </si>
  <si>
    <t>Dubrovačko-neretvanska</t>
  </si>
  <si>
    <t>UKUPNO Dalmacija</t>
  </si>
  <si>
    <t>UKUPNO Jadran</t>
  </si>
  <si>
    <t>8</t>
  </si>
  <si>
    <t>Grad Zagreb</t>
  </si>
  <si>
    <t>UKUPNO</t>
  </si>
  <si>
    <t>9</t>
  </si>
  <si>
    <t>Bjelovarsko-bilogorska</t>
  </si>
  <si>
    <t>10</t>
  </si>
  <si>
    <t>Brodsko-posavska</t>
  </si>
  <si>
    <t>11</t>
  </si>
  <si>
    <t>Karlovačka</t>
  </si>
  <si>
    <t>12</t>
  </si>
  <si>
    <t>Koprivničko-križevačka</t>
  </si>
  <si>
    <t>13</t>
  </si>
  <si>
    <t>Krapinsko-zagorska</t>
  </si>
  <si>
    <t>14</t>
  </si>
  <si>
    <t>Međimurska</t>
  </si>
  <si>
    <t>15</t>
  </si>
  <si>
    <t>Osječko-baranjska</t>
  </si>
  <si>
    <t>16</t>
  </si>
  <si>
    <t>Požeško-slavonska</t>
  </si>
  <si>
    <t>17</t>
  </si>
  <si>
    <t>Sisačko-moslavačka</t>
  </si>
  <si>
    <t>18</t>
  </si>
  <si>
    <t>Varaždinska</t>
  </si>
  <si>
    <t>19</t>
  </si>
  <si>
    <t>Virovitičko-podravska</t>
  </si>
  <si>
    <t>20</t>
  </si>
  <si>
    <t>Vukovarsko-srijemska</t>
  </si>
  <si>
    <t>21</t>
  </si>
  <si>
    <t>Zagrebačka</t>
  </si>
  <si>
    <t>UKUPNO kontinentalna</t>
  </si>
  <si>
    <t>SVEUKUPNO</t>
  </si>
  <si>
    <t>NOĆENJA PRIJAVLJENIH TURISTA ZA RAZDOBLJE SIJEČANJ - OŽUJAK 2026./2025. PO ŽUPANIJAMA (SVI KAPACITETI)</t>
  </si>
  <si>
    <t>DOLASCI I NOĆENJA PREMA VRSTAMA OBJEKATA U KOJIMA TURISTI BORAVE - RAZDOBLJE SIJEČANJ - OŽUJAK 2026./2025.</t>
  </si>
  <si>
    <t>Vrsta objekta</t>
  </si>
  <si>
    <t>Hoteli</t>
  </si>
  <si>
    <t>Kampovi</t>
  </si>
  <si>
    <t>Objekti na OPG-u (seljačkom domaćinstvu)</t>
  </si>
  <si>
    <t>Objekti u domaćinstvu</t>
  </si>
  <si>
    <t>Ostali ugostiteljski objekti za smještaj (Druge vrste - skupina kampovi)</t>
  </si>
  <si>
    <t>Ostalo</t>
  </si>
  <si>
    <t>Restorani</t>
  </si>
  <si>
    <t>Ukupno komercijalni smještaj</t>
  </si>
  <si>
    <t>Nekomercijalni smještaj</t>
  </si>
  <si>
    <t>Nautika</t>
  </si>
  <si>
    <t>DOLASCI I NOĆENJA DOMAĆIH I STRANIH TURISTA PO ZEMLJAMA PRIPADNOSTI ZA RAZDOBLJE OŽUJAK 2026./2025. (SVI KAPACITETI)</t>
  </si>
  <si>
    <t>III  2026.</t>
  </si>
  <si>
    <t>III  2025.</t>
  </si>
  <si>
    <t>DOLASCI PRIJAVLJENIH TURISTA ZA RAZDOBLJE OŽUJAK 2026./2025. PO ŽUPANIJAMA (SVI KAPACITETI)</t>
  </si>
  <si>
    <t>NOĆENJA PRIJAVLJENIH TURISTA ZA RAZDOBLJE OŽUJAK 2026./2025. PO ŽUPANIJAMA (SVI KAPACITETI)</t>
  </si>
  <si>
    <t>DOLASCI I NOĆENJA PREMA VRSTAMA OBJEKATA U KOJIMA TURISTI BORAVE - RAZDOBLJE OŽUJAK 2026./2025.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</si>
</sst>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&quot; - &quot;"/>
    <numFmt numFmtId="165" formatCode="#,##0.00;\-#,##0.00;&quot; - &quot;"/>
  </numFmts>
  <fonts count="3" x14ac:knownFonts="1">
    <font>
      <sz val="11"/>
      <name val="Calibri"/>
    </font>
    <font>
      <b/>
      <sz val="11"/>
      <name val="Calibri"/>
      <family val="2"/>
      <charset val="238"/>
    </font>
    <font>
      <b/>
      <sz val="11"/>
      <color rgb="FFFB1B2C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9CCE2"/>
      </patternFill>
    </fill>
    <fill>
      <patternFill patternType="solid">
        <fgColor rgb="FFDCE6F0"/>
      </patternFill>
    </fill>
    <fill>
      <patternFill patternType="solid">
        <fgColor rgb="FFE5B8B8"/>
      </patternFill>
    </fill>
    <fill>
      <patternFill patternType="solid">
        <fgColor rgb="FF97B3D5"/>
      </patternFill>
    </fill>
    <fill>
      <patternFill patternType="solid">
        <fgColor rgb="FFD9D9D9"/>
      </patternFill>
    </fill>
    <fill>
      <patternFill patternType="solid">
        <fgColor rgb="FFBFBFBF"/>
      </patternFill>
    </fill>
    <fill>
      <patternFill patternType="solid">
        <fgColor rgb="FFA6A6A6"/>
      </patternFill>
    </fill>
  </fills>
  <borders count="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1" fillId="2" borderId="2" xfId="0" applyFont="1" applyFill="1" applyBorder="1"/>
    <xf numFmtId="164" fontId="0" fillId="0" borderId="2" xfId="0" applyNumberFormat="1" applyBorder="1"/>
    <xf numFmtId="10" fontId="0" fillId="0" borderId="2" xfId="0" applyNumberFormat="1" applyBorder="1"/>
    <xf numFmtId="165" fontId="0" fillId="0" borderId="2" xfId="0" applyNumberFormat="1" applyBorder="1"/>
    <xf numFmtId="0" fontId="0" fillId="3" borderId="2" xfId="0" applyFill="1" applyBorder="1"/>
    <xf numFmtId="10" fontId="0" fillId="3" borderId="2" xfId="0" applyNumberFormat="1" applyFill="1" applyBorder="1"/>
    <xf numFmtId="0" fontId="0" fillId="4" borderId="2" xfId="0" applyFill="1" applyBorder="1"/>
    <xf numFmtId="164" fontId="0" fillId="4" borderId="2" xfId="0" applyNumberFormat="1" applyFill="1" applyBorder="1"/>
    <xf numFmtId="10" fontId="0" fillId="4" borderId="2" xfId="0" applyNumberFormat="1" applyFill="1" applyBorder="1"/>
    <xf numFmtId="165" fontId="0" fillId="4" borderId="2" xfId="0" applyNumberFormat="1" applyFill="1" applyBorder="1"/>
    <xf numFmtId="164" fontId="1" fillId="0" borderId="0" xfId="0" applyNumberFormat="1" applyFont="1"/>
    <xf numFmtId="10" fontId="1" fillId="0" borderId="0" xfId="0" applyNumberFormat="1" applyFont="1"/>
    <xf numFmtId="165" fontId="1" fillId="0" borderId="0" xfId="0" applyNumberFormat="1" applyFont="1"/>
    <xf numFmtId="0" fontId="1" fillId="3" borderId="2" xfId="0" applyFont="1" applyFill="1" applyBorder="1"/>
    <xf numFmtId="164" fontId="1" fillId="3" borderId="2" xfId="0" applyNumberFormat="1" applyFont="1" applyFill="1" applyBorder="1"/>
    <xf numFmtId="10" fontId="1" fillId="3" borderId="2" xfId="0" applyNumberFormat="1" applyFont="1" applyFill="1" applyBorder="1"/>
    <xf numFmtId="165" fontId="1" fillId="3" borderId="2" xfId="0" applyNumberFormat="1" applyFont="1" applyFill="1" applyBorder="1"/>
    <xf numFmtId="164" fontId="1" fillId="2" borderId="2" xfId="0" applyNumberFormat="1" applyFont="1" applyFill="1" applyBorder="1"/>
    <xf numFmtId="10" fontId="1" fillId="2" borderId="2" xfId="0" applyNumberFormat="1" applyFont="1" applyFill="1" applyBorder="1"/>
    <xf numFmtId="165" fontId="1" fillId="2" borderId="2" xfId="0" applyNumberFormat="1" applyFont="1" applyFill="1" applyBorder="1"/>
    <xf numFmtId="0" fontId="1" fillId="5" borderId="2" xfId="0" applyFont="1" applyFill="1" applyBorder="1"/>
    <xf numFmtId="164" fontId="1" fillId="5" borderId="2" xfId="0" applyNumberFormat="1" applyFont="1" applyFill="1" applyBorder="1"/>
    <xf numFmtId="10" fontId="1" fillId="5" borderId="2" xfId="0" applyNumberFormat="1" applyFont="1" applyFill="1" applyBorder="1"/>
    <xf numFmtId="165" fontId="1" fillId="5" borderId="2" xfId="0" applyNumberFormat="1" applyFont="1" applyFill="1" applyBorder="1"/>
    <xf numFmtId="0" fontId="0" fillId="6" borderId="2" xfId="0" applyFill="1" applyBorder="1"/>
    <xf numFmtId="164" fontId="0" fillId="6" borderId="2" xfId="0" applyNumberFormat="1" applyFill="1" applyBorder="1"/>
    <xf numFmtId="10" fontId="0" fillId="6" borderId="2" xfId="0" applyNumberFormat="1" applyFill="1" applyBorder="1"/>
    <xf numFmtId="165" fontId="0" fillId="6" borderId="2" xfId="0" applyNumberFormat="1" applyFill="1" applyBorder="1"/>
    <xf numFmtId="0" fontId="1" fillId="6" borderId="2" xfId="0" applyFont="1" applyFill="1" applyBorder="1"/>
    <xf numFmtId="164" fontId="1" fillId="6" borderId="2" xfId="0" applyNumberFormat="1" applyFont="1" applyFill="1" applyBorder="1"/>
    <xf numFmtId="10" fontId="1" fillId="6" borderId="2" xfId="0" applyNumberFormat="1" applyFont="1" applyFill="1" applyBorder="1"/>
    <xf numFmtId="165" fontId="1" fillId="6" borderId="2" xfId="0" applyNumberFormat="1" applyFont="1" applyFill="1" applyBorder="1"/>
    <xf numFmtId="0" fontId="1" fillId="7" borderId="2" xfId="0" applyFont="1" applyFill="1" applyBorder="1"/>
    <xf numFmtId="164" fontId="1" fillId="7" borderId="2" xfId="0" applyNumberFormat="1" applyFont="1" applyFill="1" applyBorder="1"/>
    <xf numFmtId="10" fontId="1" fillId="7" borderId="2" xfId="0" applyNumberFormat="1" applyFont="1" applyFill="1" applyBorder="1"/>
    <xf numFmtId="165" fontId="1" fillId="7" borderId="2" xfId="0" applyNumberFormat="1" applyFont="1" applyFill="1" applyBorder="1"/>
    <xf numFmtId="0" fontId="1" fillId="8" borderId="2" xfId="0" applyFont="1" applyFill="1" applyBorder="1"/>
    <xf numFmtId="164" fontId="1" fillId="8" borderId="2" xfId="0" applyNumberFormat="1" applyFont="1" applyFill="1" applyBorder="1"/>
    <xf numFmtId="10" fontId="1" fillId="8" borderId="2" xfId="0" applyNumberFormat="1" applyFont="1" applyFill="1" applyBorder="1"/>
    <xf numFmtId="165" fontId="1" fillId="8" borderId="2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5"/>
  <sheetViews>
    <sheetView tabSelected="1" workbookViewId="0">
      <selection activeCell="M20" sqref="M19:M20"/>
    </sheetView>
  </sheetViews>
  <sheetFormatPr defaultRowHeight="15" x14ac:dyDescent="0.25"/>
  <cols>
    <col min="1" max="1" width="33" customWidth="1"/>
    <col min="2" max="3" width="12" customWidth="1"/>
    <col min="4" max="4" width="10" customWidth="1"/>
    <col min="5" max="6" width="12" customWidth="1"/>
    <col min="7" max="9" width="10" customWidth="1"/>
  </cols>
  <sheetData>
    <row r="1" spans="1:9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3" spans="1:9" x14ac:dyDescent="0.25">
      <c r="A3" s="5"/>
      <c r="B3" s="46" t="s">
        <v>1</v>
      </c>
      <c r="C3" s="46"/>
      <c r="D3" s="46"/>
      <c r="E3" s="46" t="s">
        <v>2</v>
      </c>
      <c r="F3" s="46"/>
      <c r="G3" s="46"/>
      <c r="H3" s="46" t="s">
        <v>3</v>
      </c>
      <c r="I3" s="46"/>
    </row>
    <row r="4" spans="1:9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x14ac:dyDescent="0.25">
      <c r="A5" s="9" t="s">
        <v>13</v>
      </c>
      <c r="B5" s="6">
        <v>508175</v>
      </c>
      <c r="C5" s="6">
        <v>1073642</v>
      </c>
      <c r="D5" s="10">
        <v>0.35957980108673521</v>
      </c>
      <c r="E5" s="6">
        <v>464391</v>
      </c>
      <c r="F5" s="6">
        <v>1001875</v>
      </c>
      <c r="G5" s="10">
        <v>0.36394193203172137</v>
      </c>
      <c r="H5" s="8">
        <v>109.42826196028777</v>
      </c>
      <c r="I5" s="8">
        <v>107.16326887086713</v>
      </c>
    </row>
    <row r="6" spans="1:9" x14ac:dyDescent="0.25">
      <c r="A6" s="11" t="s">
        <v>14</v>
      </c>
      <c r="B6" s="12">
        <v>116764</v>
      </c>
      <c r="C6" s="12">
        <v>314435</v>
      </c>
      <c r="D6" s="13">
        <v>0.10530928815630124</v>
      </c>
      <c r="E6" s="12">
        <v>107700</v>
      </c>
      <c r="F6" s="12">
        <v>284975</v>
      </c>
      <c r="G6" s="13">
        <v>0.10352025160897298</v>
      </c>
      <c r="H6" s="14">
        <v>108.41597028783659</v>
      </c>
      <c r="I6" s="14">
        <v>110.33774892534433</v>
      </c>
    </row>
    <row r="7" spans="1:9" x14ac:dyDescent="0.25">
      <c r="A7" s="9" t="s">
        <v>15</v>
      </c>
      <c r="B7" s="6">
        <v>67881</v>
      </c>
      <c r="C7" s="6">
        <v>219836</v>
      </c>
      <c r="D7" s="10">
        <v>7.3626576784164108E-2</v>
      </c>
      <c r="E7" s="6">
        <v>51402</v>
      </c>
      <c r="F7" s="6">
        <v>168517</v>
      </c>
      <c r="G7" s="10">
        <v>6.1215623266564781E-2</v>
      </c>
      <c r="H7" s="8">
        <v>132.05906384965564</v>
      </c>
      <c r="I7" s="8">
        <v>130.45330738145114</v>
      </c>
    </row>
    <row r="8" spans="1:9" x14ac:dyDescent="0.25">
      <c r="A8" s="11" t="s">
        <v>16</v>
      </c>
      <c r="B8" s="12">
        <v>59422</v>
      </c>
      <c r="C8" s="12">
        <v>209169</v>
      </c>
      <c r="D8" s="13">
        <v>7.0054028636651056E-2</v>
      </c>
      <c r="E8" s="12">
        <v>43390</v>
      </c>
      <c r="F8" s="12">
        <v>166604</v>
      </c>
      <c r="G8" s="13">
        <v>6.0520705321734661E-2</v>
      </c>
      <c r="H8" s="14">
        <v>136.94860566950911</v>
      </c>
      <c r="I8" s="14">
        <v>125.54860627595976</v>
      </c>
    </row>
    <row r="9" spans="1:9" x14ac:dyDescent="0.25">
      <c r="A9" s="9" t="s">
        <v>17</v>
      </c>
      <c r="B9" s="6">
        <v>46943</v>
      </c>
      <c r="C9" s="6">
        <v>185726</v>
      </c>
      <c r="D9" s="10">
        <v>6.2202594660636393E-2</v>
      </c>
      <c r="E9" s="6">
        <v>43261</v>
      </c>
      <c r="F9" s="6">
        <v>179010</v>
      </c>
      <c r="G9" s="10">
        <v>6.5027319029817537E-2</v>
      </c>
      <c r="H9" s="8">
        <v>108.51113011719562</v>
      </c>
      <c r="I9" s="8">
        <v>103.75174571253002</v>
      </c>
    </row>
    <row r="10" spans="1:9" x14ac:dyDescent="0.25">
      <c r="A10" s="11" t="s">
        <v>18</v>
      </c>
      <c r="B10" s="12">
        <v>29228</v>
      </c>
      <c r="C10" s="12">
        <v>103635</v>
      </c>
      <c r="D10" s="13">
        <v>3.4709011649715453E-2</v>
      </c>
      <c r="E10" s="12">
        <v>28236</v>
      </c>
      <c r="F10" s="12">
        <v>96964</v>
      </c>
      <c r="G10" s="13">
        <v>3.5223221956355667E-2</v>
      </c>
      <c r="H10" s="14">
        <v>103.51324550219577</v>
      </c>
      <c r="I10" s="14">
        <v>106.87987294253537</v>
      </c>
    </row>
    <row r="11" spans="1:9" x14ac:dyDescent="0.25">
      <c r="A11" s="9" t="s">
        <v>19</v>
      </c>
      <c r="B11" s="6">
        <v>39061</v>
      </c>
      <c r="C11" s="6">
        <v>93364</v>
      </c>
      <c r="D11" s="10">
        <v>3.1269090207594288E-2</v>
      </c>
      <c r="E11" s="6">
        <v>39774</v>
      </c>
      <c r="F11" s="6">
        <v>95338</v>
      </c>
      <c r="G11" s="10">
        <v>3.4632559866290956E-2</v>
      </c>
      <c r="H11" s="8">
        <v>98.207371649821496</v>
      </c>
      <c r="I11" s="8">
        <v>97.929471983888902</v>
      </c>
    </row>
    <row r="12" spans="1:9" x14ac:dyDescent="0.25">
      <c r="A12" s="11" t="s">
        <v>20</v>
      </c>
      <c r="B12" s="12">
        <v>27808</v>
      </c>
      <c r="C12" s="12">
        <v>75062</v>
      </c>
      <c r="D12" s="13">
        <v>2.5139458990215097E-2</v>
      </c>
      <c r="E12" s="12">
        <v>23687</v>
      </c>
      <c r="F12" s="12">
        <v>67772</v>
      </c>
      <c r="G12" s="13">
        <v>2.4618912157358775E-2</v>
      </c>
      <c r="H12" s="14">
        <v>117.3977287119517</v>
      </c>
      <c r="I12" s="14">
        <v>110.75665466564362</v>
      </c>
    </row>
    <row r="13" spans="1:9" x14ac:dyDescent="0.25">
      <c r="A13" s="9" t="s">
        <v>21</v>
      </c>
      <c r="B13" s="6">
        <v>14863</v>
      </c>
      <c r="C13" s="6">
        <v>44279</v>
      </c>
      <c r="D13" s="10">
        <v>1.4829742141532789E-2</v>
      </c>
      <c r="E13" s="6">
        <v>12714</v>
      </c>
      <c r="F13" s="6">
        <v>39553</v>
      </c>
      <c r="G13" s="10">
        <v>1.4368055134273913E-2</v>
      </c>
      <c r="H13" s="8">
        <v>116.90262702532641</v>
      </c>
      <c r="I13" s="8">
        <v>111.94852476424039</v>
      </c>
    </row>
    <row r="14" spans="1:9" x14ac:dyDescent="0.25">
      <c r="A14" s="11" t="s">
        <v>22</v>
      </c>
      <c r="B14" s="12">
        <v>11776</v>
      </c>
      <c r="C14" s="12">
        <v>43273</v>
      </c>
      <c r="D14" s="13">
        <v>1.4492816723289786E-2</v>
      </c>
      <c r="E14" s="12">
        <v>11253</v>
      </c>
      <c r="F14" s="12">
        <v>40254</v>
      </c>
      <c r="G14" s="13">
        <v>1.4622700967690493E-2</v>
      </c>
      <c r="H14" s="14">
        <v>104.64764951568471</v>
      </c>
      <c r="I14" s="14">
        <v>107.49987578874149</v>
      </c>
    </row>
    <row r="15" spans="1:9" x14ac:dyDescent="0.25">
      <c r="A15" s="9" t="s">
        <v>23</v>
      </c>
      <c r="B15" s="6">
        <v>15341</v>
      </c>
      <c r="C15" s="6">
        <v>42225</v>
      </c>
      <c r="D15" s="10">
        <v>1.4141824836293096E-2</v>
      </c>
      <c r="E15" s="6">
        <v>14681</v>
      </c>
      <c r="F15" s="6">
        <v>38865</v>
      </c>
      <c r="G15" s="10">
        <v>1.4118131691491306E-2</v>
      </c>
      <c r="H15" s="8">
        <v>104.4956065663102</v>
      </c>
      <c r="I15" s="8">
        <v>108.64531069085295</v>
      </c>
    </row>
    <row r="16" spans="1:9" x14ac:dyDescent="0.25">
      <c r="A16" s="11" t="s">
        <v>24</v>
      </c>
      <c r="B16" s="12">
        <v>8226</v>
      </c>
      <c r="C16" s="12">
        <v>37474</v>
      </c>
      <c r="D16" s="13">
        <v>1.2550639287513262E-2</v>
      </c>
      <c r="E16" s="12">
        <v>11604</v>
      </c>
      <c r="F16" s="12">
        <v>41705</v>
      </c>
      <c r="G16" s="13">
        <v>1.5149792414605555E-2</v>
      </c>
      <c r="H16" s="14">
        <v>70.889348500517059</v>
      </c>
      <c r="I16" s="14">
        <v>89.85493346121568</v>
      </c>
    </row>
    <row r="17" spans="1:9" x14ac:dyDescent="0.25">
      <c r="A17" s="9" t="s">
        <v>25</v>
      </c>
      <c r="B17" s="6">
        <v>6193</v>
      </c>
      <c r="C17" s="6">
        <v>33343</v>
      </c>
      <c r="D17" s="10">
        <v>1.1167101610811622E-2</v>
      </c>
      <c r="E17" s="6">
        <v>7064</v>
      </c>
      <c r="F17" s="6">
        <v>33580</v>
      </c>
      <c r="G17" s="10">
        <v>1.2198298268372007E-2</v>
      </c>
      <c r="H17" s="8">
        <v>87.669875424688556</v>
      </c>
      <c r="I17" s="8">
        <v>99.294222751637875</v>
      </c>
    </row>
    <row r="18" spans="1:9" x14ac:dyDescent="0.25">
      <c r="A18" s="11" t="s">
        <v>26</v>
      </c>
      <c r="B18" s="12">
        <v>8079</v>
      </c>
      <c r="C18" s="12">
        <v>33074</v>
      </c>
      <c r="D18" s="13">
        <v>1.1077009227603503E-2</v>
      </c>
      <c r="E18" s="12">
        <v>7520</v>
      </c>
      <c r="F18" s="12">
        <v>34374</v>
      </c>
      <c r="G18" s="13">
        <v>1.2486727357862399E-2</v>
      </c>
      <c r="H18" s="14">
        <v>107.43351063829788</v>
      </c>
      <c r="I18" s="14">
        <v>96.218071798452314</v>
      </c>
    </row>
    <row r="19" spans="1:9" x14ac:dyDescent="0.25">
      <c r="A19" s="9" t="s">
        <v>27</v>
      </c>
      <c r="B19" s="6">
        <v>8007</v>
      </c>
      <c r="C19" s="6">
        <v>30194</v>
      </c>
      <c r="D19" s="10">
        <v>1.0112451370208024E-2</v>
      </c>
      <c r="E19" s="6">
        <v>7369</v>
      </c>
      <c r="F19" s="6">
        <v>28900</v>
      </c>
      <c r="G19" s="10">
        <v>1.0498237640141482E-2</v>
      </c>
      <c r="H19" s="8">
        <v>108.65789116569412</v>
      </c>
      <c r="I19" s="8">
        <v>104.47750865051903</v>
      </c>
    </row>
    <row r="20" spans="1:9" x14ac:dyDescent="0.25">
      <c r="A20" s="11" t="s">
        <v>28</v>
      </c>
      <c r="B20" s="12">
        <v>9843</v>
      </c>
      <c r="C20" s="12">
        <v>28859</v>
      </c>
      <c r="D20" s="13">
        <v>9.6653386133944939E-3</v>
      </c>
      <c r="E20" s="12">
        <v>9322</v>
      </c>
      <c r="F20" s="12">
        <v>27513</v>
      </c>
      <c r="G20" s="13">
        <v>9.9943948855782914E-3</v>
      </c>
      <c r="H20" s="14">
        <v>105.58892941428878</v>
      </c>
      <c r="I20" s="14">
        <v>104.89223276269399</v>
      </c>
    </row>
    <row r="21" spans="1:9" x14ac:dyDescent="0.25">
      <c r="A21" s="9" t="s">
        <v>29</v>
      </c>
      <c r="B21" s="6">
        <v>9572</v>
      </c>
      <c r="C21" s="6">
        <v>25623</v>
      </c>
      <c r="D21" s="10">
        <v>8.581550687515406E-3</v>
      </c>
      <c r="E21" s="6">
        <v>7486</v>
      </c>
      <c r="F21" s="6">
        <v>21438</v>
      </c>
      <c r="G21" s="10">
        <v>7.787585416240592E-3</v>
      </c>
      <c r="H21" s="8">
        <v>127.86534865081485</v>
      </c>
      <c r="I21" s="8">
        <v>119.52141057934509</v>
      </c>
    </row>
    <row r="22" spans="1:9" x14ac:dyDescent="0.25">
      <c r="A22" s="11" t="s">
        <v>30</v>
      </c>
      <c r="B22" s="12">
        <v>6932</v>
      </c>
      <c r="C22" s="12">
        <v>24178</v>
      </c>
      <c r="D22" s="13">
        <v>8.0975971792041322E-3</v>
      </c>
      <c r="E22" s="12">
        <v>6514</v>
      </c>
      <c r="F22" s="12">
        <v>21631</v>
      </c>
      <c r="G22" s="13">
        <v>7.8576947541142018E-3</v>
      </c>
      <c r="H22" s="14">
        <v>106.41694811175928</v>
      </c>
      <c r="I22" s="14">
        <v>111.77476769451251</v>
      </c>
    </row>
    <row r="23" spans="1:9" x14ac:dyDescent="0.25">
      <c r="A23" s="9" t="s">
        <v>31</v>
      </c>
      <c r="B23" s="6">
        <v>5059</v>
      </c>
      <c r="C23" s="6">
        <v>23215</v>
      </c>
      <c r="D23" s="10">
        <v>7.7750731456375189E-3</v>
      </c>
      <c r="E23" s="6">
        <v>4924</v>
      </c>
      <c r="F23" s="6">
        <v>20820</v>
      </c>
      <c r="G23" s="10">
        <v>7.563090230717843E-3</v>
      </c>
      <c r="H23" s="8">
        <v>102.74167343623071</v>
      </c>
      <c r="I23" s="8">
        <v>111.50336215177714</v>
      </c>
    </row>
    <row r="24" spans="1:9" x14ac:dyDescent="0.25">
      <c r="A24" s="11" t="s">
        <v>32</v>
      </c>
      <c r="B24" s="12">
        <v>7123</v>
      </c>
      <c r="C24" s="12">
        <v>19950</v>
      </c>
      <c r="D24" s="13">
        <v>6.681572657999936E-3</v>
      </c>
      <c r="E24" s="12">
        <v>6875</v>
      </c>
      <c r="F24" s="12">
        <v>19810</v>
      </c>
      <c r="G24" s="13">
        <v>7.196196804539888E-3</v>
      </c>
      <c r="H24" s="14">
        <v>103.60727272727273</v>
      </c>
      <c r="I24" s="14">
        <v>100.70671378091873</v>
      </c>
    </row>
    <row r="25" spans="1:9" x14ac:dyDescent="0.25">
      <c r="A25" s="9" t="s">
        <v>33</v>
      </c>
      <c r="B25" s="6">
        <v>7414</v>
      </c>
      <c r="C25" s="6">
        <v>18809</v>
      </c>
      <c r="D25" s="10">
        <v>6.2994335901915182E-3</v>
      </c>
      <c r="E25" s="6">
        <v>5960</v>
      </c>
      <c r="F25" s="6">
        <v>16289</v>
      </c>
      <c r="G25" s="10">
        <v>5.9171554643690175E-3</v>
      </c>
      <c r="H25" s="8">
        <v>124.39597315436242</v>
      </c>
      <c r="I25" s="8">
        <v>115.47056295659648</v>
      </c>
    </row>
    <row r="26" spans="1:9" x14ac:dyDescent="0.25">
      <c r="A26" s="11" t="s">
        <v>34</v>
      </c>
      <c r="B26" s="12">
        <v>6178</v>
      </c>
      <c r="C26" s="12">
        <v>18368</v>
      </c>
      <c r="D26" s="13">
        <v>6.1517356682778352E-3</v>
      </c>
      <c r="E26" s="12">
        <v>5528</v>
      </c>
      <c r="F26" s="12">
        <v>15960</v>
      </c>
      <c r="G26" s="13">
        <v>5.7976426552476838E-3</v>
      </c>
      <c r="H26" s="14">
        <v>111.75832127351664</v>
      </c>
      <c r="I26" s="14">
        <v>115.08771929824562</v>
      </c>
    </row>
    <row r="27" spans="1:9" x14ac:dyDescent="0.25">
      <c r="A27" s="9" t="s">
        <v>35</v>
      </c>
      <c r="B27" s="6">
        <v>16987</v>
      </c>
      <c r="C27" s="6">
        <v>25773</v>
      </c>
      <c r="D27" s="10">
        <v>8.6317880759214198E-3</v>
      </c>
      <c r="E27" s="6">
        <v>16838</v>
      </c>
      <c r="F27" s="6">
        <v>25431</v>
      </c>
      <c r="G27" s="10">
        <v>9.2380858625065055E-3</v>
      </c>
      <c r="H27" s="8">
        <v>100.88490319515383</v>
      </c>
      <c r="I27" s="8">
        <v>101.34481538280052</v>
      </c>
    </row>
    <row r="28" spans="1:9" x14ac:dyDescent="0.25">
      <c r="A28" s="11" t="s">
        <v>36</v>
      </c>
      <c r="B28" s="12">
        <v>9594</v>
      </c>
      <c r="C28" s="12">
        <v>15991</v>
      </c>
      <c r="D28" s="13">
        <v>5.3556405200038586E-3</v>
      </c>
      <c r="E28" s="12">
        <v>10393</v>
      </c>
      <c r="F28" s="12">
        <v>17250</v>
      </c>
      <c r="G28" s="13">
        <v>6.2662491104650718E-3</v>
      </c>
      <c r="H28" s="14">
        <v>92.312133166554418</v>
      </c>
      <c r="I28" s="14">
        <v>92.701449275362322</v>
      </c>
    </row>
    <row r="29" spans="1:9" x14ac:dyDescent="0.25">
      <c r="A29" s="9" t="s">
        <v>37</v>
      </c>
      <c r="B29" s="6">
        <v>6978</v>
      </c>
      <c r="C29" s="6">
        <v>15950</v>
      </c>
      <c r="D29" s="10">
        <v>5.3419089671728811E-3</v>
      </c>
      <c r="E29" s="6">
        <v>6801</v>
      </c>
      <c r="F29" s="6">
        <v>16522</v>
      </c>
      <c r="G29" s="10">
        <v>6.0017952349625458E-3</v>
      </c>
      <c r="H29" s="8">
        <v>102.60255844728717</v>
      </c>
      <c r="I29" s="8">
        <v>96.537949400798936</v>
      </c>
    </row>
    <row r="30" spans="1:9" x14ac:dyDescent="0.25">
      <c r="A30" s="11" t="s">
        <v>38</v>
      </c>
      <c r="B30" s="12">
        <v>5108</v>
      </c>
      <c r="C30" s="12">
        <v>14047</v>
      </c>
      <c r="D30" s="13">
        <v>4.70456396626191E-3</v>
      </c>
      <c r="E30" s="12">
        <v>4517</v>
      </c>
      <c r="F30" s="12">
        <v>11888</v>
      </c>
      <c r="G30" s="13">
        <v>4.3184446043599287E-3</v>
      </c>
      <c r="H30" s="14">
        <v>113.08390524684525</v>
      </c>
      <c r="I30" s="14">
        <v>118.16117092866756</v>
      </c>
    </row>
    <row r="31" spans="1:9" x14ac:dyDescent="0.25">
      <c r="A31" s="9" t="s">
        <v>39</v>
      </c>
      <c r="B31" s="6">
        <v>4740</v>
      </c>
      <c r="C31" s="6">
        <v>13709</v>
      </c>
      <c r="D31" s="10">
        <v>4.5913623843870238E-3</v>
      </c>
      <c r="E31" s="6">
        <v>4279</v>
      </c>
      <c r="F31" s="6">
        <v>11511</v>
      </c>
      <c r="G31" s="10">
        <v>4.1814952759746922E-3</v>
      </c>
      <c r="H31" s="8">
        <v>110.77354522084599</v>
      </c>
      <c r="I31" s="8">
        <v>119.09477890713231</v>
      </c>
    </row>
    <row r="32" spans="1:9" x14ac:dyDescent="0.25">
      <c r="A32" s="11" t="s">
        <v>40</v>
      </c>
      <c r="B32" s="12">
        <v>5546</v>
      </c>
      <c r="C32" s="12">
        <v>13372</v>
      </c>
      <c r="D32" s="13">
        <v>4.4784957184348445E-3</v>
      </c>
      <c r="E32" s="12">
        <v>4907</v>
      </c>
      <c r="F32" s="12">
        <v>12473</v>
      </c>
      <c r="G32" s="13">
        <v>4.5309521828887445E-3</v>
      </c>
      <c r="H32" s="14">
        <v>113.02221316486651</v>
      </c>
      <c r="I32" s="14">
        <v>107.20756834763088</v>
      </c>
    </row>
    <row r="33" spans="1:9" x14ac:dyDescent="0.25">
      <c r="A33" s="9" t="s">
        <v>41</v>
      </c>
      <c r="B33" s="6">
        <v>10142</v>
      </c>
      <c r="C33" s="6">
        <v>12330</v>
      </c>
      <c r="D33" s="10">
        <v>4.1295133269743959E-3</v>
      </c>
      <c r="E33" s="6">
        <v>13844</v>
      </c>
      <c r="F33" s="6">
        <v>17212</v>
      </c>
      <c r="G33" s="10">
        <v>6.2524451993811484E-3</v>
      </c>
      <c r="H33" s="8">
        <v>73.259173649234327</v>
      </c>
      <c r="I33" s="8">
        <v>71.636067859632817</v>
      </c>
    </row>
    <row r="34" spans="1:9" x14ac:dyDescent="0.25">
      <c r="A34" s="11" t="s">
        <v>42</v>
      </c>
      <c r="B34" s="12">
        <v>2754</v>
      </c>
      <c r="C34" s="12">
        <v>11692</v>
      </c>
      <c r="D34" s="13">
        <v>3.9158369682874812E-3</v>
      </c>
      <c r="E34" s="12">
        <v>3166</v>
      </c>
      <c r="F34" s="12">
        <v>12101</v>
      </c>
      <c r="G34" s="13">
        <v>4.3958191585934973E-3</v>
      </c>
      <c r="H34" s="14">
        <v>86.986734049273537</v>
      </c>
      <c r="I34" s="14">
        <v>96.620114040161965</v>
      </c>
    </row>
    <row r="35" spans="1:9" x14ac:dyDescent="0.25">
      <c r="A35" s="9" t="s">
        <v>43</v>
      </c>
      <c r="B35" s="6">
        <v>4204</v>
      </c>
      <c r="C35" s="6">
        <v>11601</v>
      </c>
      <c r="D35" s="10">
        <v>3.8853596193211657E-3</v>
      </c>
      <c r="E35" s="6">
        <v>4559</v>
      </c>
      <c r="F35" s="6">
        <v>13785</v>
      </c>
      <c r="G35" s="10">
        <v>5.0075503761020882E-3</v>
      </c>
      <c r="H35" s="8">
        <v>92.213204650142572</v>
      </c>
      <c r="I35" s="8">
        <v>84.156692056583239</v>
      </c>
    </row>
    <row r="36" spans="1:9" x14ac:dyDescent="0.25">
      <c r="A36" s="11" t="s">
        <v>44</v>
      </c>
      <c r="B36" s="12">
        <v>3496</v>
      </c>
      <c r="C36" s="12">
        <v>11243</v>
      </c>
      <c r="D36" s="13">
        <v>3.7654597189921441E-3</v>
      </c>
      <c r="E36" s="12">
        <v>3896</v>
      </c>
      <c r="F36" s="12">
        <v>11262</v>
      </c>
      <c r="G36" s="13">
        <v>4.0910433322931964E-3</v>
      </c>
      <c r="H36" s="14">
        <v>89.733059548254616</v>
      </c>
      <c r="I36" s="14">
        <v>99.831291067305983</v>
      </c>
    </row>
    <row r="37" spans="1:9" x14ac:dyDescent="0.25">
      <c r="A37" s="9" t="s">
        <v>45</v>
      </c>
      <c r="B37" s="6">
        <v>3209</v>
      </c>
      <c r="C37" s="6">
        <v>10725</v>
      </c>
      <c r="D37" s="10">
        <v>3.5919732710300405E-3</v>
      </c>
      <c r="E37" s="6">
        <v>3214</v>
      </c>
      <c r="F37" s="6">
        <v>9878</v>
      </c>
      <c r="G37" s="10">
        <v>3.588290360183999E-3</v>
      </c>
      <c r="H37" s="8">
        <v>99.844430616054765</v>
      </c>
      <c r="I37" s="8">
        <v>108.57461024498886</v>
      </c>
    </row>
    <row r="38" spans="1:9" x14ac:dyDescent="0.25">
      <c r="A38" s="11" t="s">
        <v>46</v>
      </c>
      <c r="B38" s="12">
        <v>3595</v>
      </c>
      <c r="C38" s="12">
        <v>10719</v>
      </c>
      <c r="D38" s="13">
        <v>3.5899637754938001E-3</v>
      </c>
      <c r="E38" s="12">
        <v>2419</v>
      </c>
      <c r="F38" s="12">
        <v>8213</v>
      </c>
      <c r="G38" s="13">
        <v>2.9834610982173702E-3</v>
      </c>
      <c r="H38" s="14">
        <v>148.6151302190988</v>
      </c>
      <c r="I38" s="14">
        <v>130.51260197248266</v>
      </c>
    </row>
    <row r="39" spans="1:9" x14ac:dyDescent="0.25">
      <c r="A39" s="9" t="s">
        <v>47</v>
      </c>
      <c r="B39" s="6">
        <v>3438</v>
      </c>
      <c r="C39" s="6">
        <v>10282</v>
      </c>
      <c r="D39" s="10">
        <v>3.4436055172709442E-3</v>
      </c>
      <c r="E39" s="6">
        <v>4170</v>
      </c>
      <c r="F39" s="6">
        <v>12527</v>
      </c>
      <c r="G39" s="10">
        <v>4.5505682670606354E-3</v>
      </c>
      <c r="H39" s="8">
        <v>82.446043165467628</v>
      </c>
      <c r="I39" s="8">
        <v>82.078709986429317</v>
      </c>
    </row>
    <row r="40" spans="1:9" x14ac:dyDescent="0.25">
      <c r="A40" s="11" t="s">
        <v>48</v>
      </c>
      <c r="B40" s="12">
        <v>2641</v>
      </c>
      <c r="C40" s="12">
        <v>9292</v>
      </c>
      <c r="D40" s="13">
        <v>3.1120387537912483E-3</v>
      </c>
      <c r="E40" s="12">
        <v>2396</v>
      </c>
      <c r="F40" s="12">
        <v>9824</v>
      </c>
      <c r="G40" s="13">
        <v>3.5686742760121081E-3</v>
      </c>
      <c r="H40" s="14">
        <v>110.2253756260434</v>
      </c>
      <c r="I40" s="14">
        <v>94.584690553745929</v>
      </c>
    </row>
    <row r="41" spans="1:9" x14ac:dyDescent="0.25">
      <c r="A41" s="9" t="s">
        <v>49</v>
      </c>
      <c r="B41" s="6">
        <v>1536</v>
      </c>
      <c r="C41" s="6">
        <v>8400</v>
      </c>
      <c r="D41" s="10">
        <v>2.8132937507368149E-3</v>
      </c>
      <c r="E41" s="6">
        <v>1748</v>
      </c>
      <c r="F41" s="6">
        <v>8633</v>
      </c>
      <c r="G41" s="10">
        <v>3.1360306417765197E-3</v>
      </c>
      <c r="H41" s="8">
        <v>87.871853546910756</v>
      </c>
      <c r="I41" s="8">
        <v>97.301054094752686</v>
      </c>
    </row>
    <row r="42" spans="1:9" x14ac:dyDescent="0.25">
      <c r="A42" s="11" t="s">
        <v>50</v>
      </c>
      <c r="B42" s="12">
        <v>2628</v>
      </c>
      <c r="C42" s="12">
        <v>7491</v>
      </c>
      <c r="D42" s="13">
        <v>2.5088551769963667E-3</v>
      </c>
      <c r="E42" s="12">
        <v>2756</v>
      </c>
      <c r="F42" s="12">
        <v>7473</v>
      </c>
      <c r="G42" s="13">
        <v>2.7146480928988683E-3</v>
      </c>
      <c r="H42" s="14">
        <v>95.355587808417994</v>
      </c>
      <c r="I42" s="14">
        <v>100.24086712163789</v>
      </c>
    </row>
    <row r="43" spans="1:9" x14ac:dyDescent="0.25">
      <c r="A43" s="9" t="s">
        <v>51</v>
      </c>
      <c r="B43" s="6">
        <v>4406</v>
      </c>
      <c r="C43" s="6">
        <v>7484</v>
      </c>
      <c r="D43" s="10">
        <v>2.5065107655374195E-3</v>
      </c>
      <c r="E43" s="6">
        <v>4071</v>
      </c>
      <c r="F43" s="6">
        <v>7056</v>
      </c>
      <c r="G43" s="10">
        <v>2.5631683317937129E-3</v>
      </c>
      <c r="H43" s="8">
        <v>108.22893637926799</v>
      </c>
      <c r="I43" s="8">
        <v>106.06575963718821</v>
      </c>
    </row>
    <row r="44" spans="1:9" x14ac:dyDescent="0.25">
      <c r="A44" s="11" t="s">
        <v>52</v>
      </c>
      <c r="B44" s="12">
        <v>2103</v>
      </c>
      <c r="C44" s="12">
        <v>7188</v>
      </c>
      <c r="D44" s="13">
        <v>2.4073756524162176E-3</v>
      </c>
      <c r="E44" s="12">
        <v>1807</v>
      </c>
      <c r="F44" s="12">
        <v>6181</v>
      </c>
      <c r="G44" s="13">
        <v>2.2453151160454848E-3</v>
      </c>
      <c r="H44" s="14">
        <v>116.38074156059767</v>
      </c>
      <c r="I44" s="14">
        <v>116.29186215822682</v>
      </c>
    </row>
    <row r="45" spans="1:9" x14ac:dyDescent="0.25">
      <c r="A45" s="9" t="s">
        <v>53</v>
      </c>
      <c r="B45" s="6">
        <v>2059</v>
      </c>
      <c r="C45" s="6">
        <v>7105</v>
      </c>
      <c r="D45" s="10">
        <v>2.3795776308315562E-3</v>
      </c>
      <c r="E45" s="6">
        <v>2488</v>
      </c>
      <c r="F45" s="6">
        <v>8212</v>
      </c>
      <c r="G45" s="10">
        <v>2.9830978373993722E-3</v>
      </c>
      <c r="H45" s="8">
        <v>82.757234726688097</v>
      </c>
      <c r="I45" s="8">
        <v>86.519727228446172</v>
      </c>
    </row>
    <row r="46" spans="1:9" x14ac:dyDescent="0.25">
      <c r="A46" s="11" t="s">
        <v>54</v>
      </c>
      <c r="B46" s="12">
        <v>1788</v>
      </c>
      <c r="C46" s="12">
        <v>5185</v>
      </c>
      <c r="D46" s="13">
        <v>1.7365390592345698E-3</v>
      </c>
      <c r="E46" s="12">
        <v>1220</v>
      </c>
      <c r="F46" s="12">
        <v>4126</v>
      </c>
      <c r="G46" s="13">
        <v>1.4988141350596455E-3</v>
      </c>
      <c r="H46" s="14">
        <v>146.55737704918033</v>
      </c>
      <c r="I46" s="14">
        <v>125.66650508967523</v>
      </c>
    </row>
    <row r="47" spans="1:9" x14ac:dyDescent="0.25">
      <c r="A47" s="9" t="s">
        <v>55</v>
      </c>
      <c r="B47" s="6">
        <v>1762</v>
      </c>
      <c r="C47" s="6">
        <v>4961</v>
      </c>
      <c r="D47" s="10">
        <v>1.6615178925482546E-3</v>
      </c>
      <c r="E47" s="6">
        <v>1353</v>
      </c>
      <c r="F47" s="6">
        <v>4134</v>
      </c>
      <c r="G47" s="10">
        <v>1.5017202216036293E-3</v>
      </c>
      <c r="H47" s="8">
        <v>130.2291204730229</v>
      </c>
      <c r="I47" s="8">
        <v>120.00483792936623</v>
      </c>
    </row>
    <row r="48" spans="1:9" x14ac:dyDescent="0.25">
      <c r="A48" s="11" t="s">
        <v>56</v>
      </c>
      <c r="B48" s="12">
        <v>1748</v>
      </c>
      <c r="C48" s="12">
        <v>4874</v>
      </c>
      <c r="D48" s="13">
        <v>1.6323802072727663E-3</v>
      </c>
      <c r="E48" s="12">
        <v>1897</v>
      </c>
      <c r="F48" s="12">
        <v>5436</v>
      </c>
      <c r="G48" s="13">
        <v>1.9746858066369932E-3</v>
      </c>
      <c r="H48" s="14">
        <v>92.145492883500268</v>
      </c>
      <c r="I48" s="14">
        <v>89.661515820456216</v>
      </c>
    </row>
    <row r="49" spans="1:9" x14ac:dyDescent="0.25">
      <c r="A49" s="9" t="s">
        <v>57</v>
      </c>
      <c r="B49" s="6">
        <v>1120</v>
      </c>
      <c r="C49" s="6">
        <v>4289</v>
      </c>
      <c r="D49" s="10">
        <v>1.4364543924893095E-3</v>
      </c>
      <c r="E49" s="6">
        <v>892</v>
      </c>
      <c r="F49" s="6">
        <v>3129</v>
      </c>
      <c r="G49" s="10">
        <v>1.1366430995156643E-3</v>
      </c>
      <c r="H49" s="8">
        <v>125.56053811659193</v>
      </c>
      <c r="I49" s="8">
        <v>137.07254713966122</v>
      </c>
    </row>
    <row r="50" spans="1:9" x14ac:dyDescent="0.25">
      <c r="A50" s="11" t="s">
        <v>58</v>
      </c>
      <c r="B50" s="12">
        <v>1009</v>
      </c>
      <c r="C50" s="12">
        <v>4212</v>
      </c>
      <c r="D50" s="13">
        <v>1.4106658664408886E-3</v>
      </c>
      <c r="E50" s="12">
        <v>886</v>
      </c>
      <c r="F50" s="12">
        <v>4589</v>
      </c>
      <c r="G50" s="13">
        <v>1.667003893792708E-3</v>
      </c>
      <c r="H50" s="14">
        <v>113.88261851015801</v>
      </c>
      <c r="I50" s="14">
        <v>91.784702549575073</v>
      </c>
    </row>
    <row r="51" spans="1:9" x14ac:dyDescent="0.25">
      <c r="A51" s="9" t="s">
        <v>59</v>
      </c>
      <c r="B51" s="6">
        <v>1345</v>
      </c>
      <c r="C51" s="6">
        <v>3910</v>
      </c>
      <c r="D51" s="10">
        <v>1.309521257783446E-3</v>
      </c>
      <c r="E51" s="6">
        <v>1011</v>
      </c>
      <c r="F51" s="6">
        <v>3205</v>
      </c>
      <c r="G51" s="10">
        <v>1.1642509216835105E-3</v>
      </c>
      <c r="H51" s="8">
        <v>133.03659742828881</v>
      </c>
      <c r="I51" s="8">
        <v>121.99687987519501</v>
      </c>
    </row>
    <row r="52" spans="1:9" x14ac:dyDescent="0.25">
      <c r="A52" s="11" t="s">
        <v>60</v>
      </c>
      <c r="B52" s="12">
        <v>1520</v>
      </c>
      <c r="C52" s="12">
        <v>3865</v>
      </c>
      <c r="D52" s="13">
        <v>1.2944500412616416E-3</v>
      </c>
      <c r="E52" s="12">
        <v>1036</v>
      </c>
      <c r="F52" s="12">
        <v>2613</v>
      </c>
      <c r="G52" s="13">
        <v>9.4920051742870912E-4</v>
      </c>
      <c r="H52" s="14">
        <v>146.71814671814673</v>
      </c>
      <c r="I52" s="14">
        <v>147.91427477994642</v>
      </c>
    </row>
    <row r="53" spans="1:9" x14ac:dyDescent="0.25">
      <c r="A53" s="9" t="s">
        <v>61</v>
      </c>
      <c r="B53" s="6">
        <v>877</v>
      </c>
      <c r="C53" s="6">
        <v>3456</v>
      </c>
      <c r="D53" s="10">
        <v>1.1574694288745753E-3</v>
      </c>
      <c r="E53" s="6">
        <v>1198</v>
      </c>
      <c r="F53" s="6">
        <v>3443</v>
      </c>
      <c r="G53" s="10">
        <v>1.2507069963670285E-3</v>
      </c>
      <c r="H53" s="8">
        <v>73.205342237061771</v>
      </c>
      <c r="I53" s="8">
        <v>100.37757769387163</v>
      </c>
    </row>
    <row r="54" spans="1:9" x14ac:dyDescent="0.25">
      <c r="A54" s="11" t="s">
        <v>62</v>
      </c>
      <c r="B54" s="12">
        <v>766</v>
      </c>
      <c r="C54" s="12">
        <v>3138</v>
      </c>
      <c r="D54" s="13">
        <v>1.0509661654538244E-3</v>
      </c>
      <c r="E54" s="12">
        <v>663</v>
      </c>
      <c r="F54" s="12">
        <v>3448</v>
      </c>
      <c r="G54" s="13">
        <v>1.2525233004570184E-3</v>
      </c>
      <c r="H54" s="14">
        <v>115.53544494720965</v>
      </c>
      <c r="I54" s="14">
        <v>91.009280742459396</v>
      </c>
    </row>
    <row r="55" spans="1:9" x14ac:dyDescent="0.25">
      <c r="A55" s="9" t="s">
        <v>63</v>
      </c>
      <c r="B55" s="6">
        <v>871</v>
      </c>
      <c r="C55" s="6">
        <v>2923</v>
      </c>
      <c r="D55" s="10">
        <v>9.7895924207187031E-4</v>
      </c>
      <c r="E55" s="6">
        <v>941</v>
      </c>
      <c r="F55" s="6">
        <v>3561</v>
      </c>
      <c r="G55" s="10">
        <v>1.2935717728907897E-3</v>
      </c>
      <c r="H55" s="8">
        <v>92.561105207226362</v>
      </c>
      <c r="I55" s="8">
        <v>82.083684358326309</v>
      </c>
    </row>
    <row r="56" spans="1:9" x14ac:dyDescent="0.25">
      <c r="A56" s="11" t="s">
        <v>64</v>
      </c>
      <c r="B56" s="12">
        <v>979</v>
      </c>
      <c r="C56" s="12">
        <v>2642</v>
      </c>
      <c r="D56" s="13">
        <v>8.8484786779126964E-4</v>
      </c>
      <c r="E56" s="12">
        <v>553</v>
      </c>
      <c r="F56" s="12">
        <v>1894</v>
      </c>
      <c r="G56" s="13">
        <v>6.88015989288165E-4</v>
      </c>
      <c r="H56" s="14">
        <v>177.03435804701627</v>
      </c>
      <c r="I56" s="14">
        <v>139.49313621964097</v>
      </c>
    </row>
    <row r="57" spans="1:9" x14ac:dyDescent="0.25">
      <c r="A57" s="9" t="s">
        <v>65</v>
      </c>
      <c r="B57" s="6">
        <v>989</v>
      </c>
      <c r="C57" s="6">
        <v>2543</v>
      </c>
      <c r="D57" s="10">
        <v>8.5169119144330003E-4</v>
      </c>
      <c r="E57" s="6">
        <v>1208</v>
      </c>
      <c r="F57" s="6">
        <v>1989</v>
      </c>
      <c r="G57" s="10">
        <v>7.2252576699797263E-4</v>
      </c>
      <c r="H57" s="8">
        <v>81.870860927152322</v>
      </c>
      <c r="I57" s="8">
        <v>127.85319255907491</v>
      </c>
    </row>
    <row r="58" spans="1:9" x14ac:dyDescent="0.25">
      <c r="A58" s="11" t="s">
        <v>66</v>
      </c>
      <c r="B58" s="12">
        <v>1410</v>
      </c>
      <c r="C58" s="12">
        <v>2309</v>
      </c>
      <c r="D58" s="13">
        <v>7.7332086552991735E-4</v>
      </c>
      <c r="E58" s="12">
        <v>954</v>
      </c>
      <c r="F58" s="12">
        <v>1764</v>
      </c>
      <c r="G58" s="13">
        <v>6.4079208294842824E-4</v>
      </c>
      <c r="H58" s="14">
        <v>147.79874213836479</v>
      </c>
      <c r="I58" s="14">
        <v>130.89569160997732</v>
      </c>
    </row>
    <row r="59" spans="1:9" x14ac:dyDescent="0.25">
      <c r="A59" s="9" t="s">
        <v>67</v>
      </c>
      <c r="B59" s="6">
        <v>499</v>
      </c>
      <c r="C59" s="6">
        <v>2143</v>
      </c>
      <c r="D59" s="10">
        <v>7.1772482236059465E-4</v>
      </c>
      <c r="E59" s="6">
        <v>445</v>
      </c>
      <c r="F59" s="6">
        <v>1679</v>
      </c>
      <c r="G59" s="10">
        <v>6.0991491341860033E-4</v>
      </c>
      <c r="H59" s="8">
        <v>112.13483146067416</v>
      </c>
      <c r="I59" s="8">
        <v>127.63549731983323</v>
      </c>
    </row>
    <row r="60" spans="1:9" x14ac:dyDescent="0.25">
      <c r="A60" s="11" t="s">
        <v>68</v>
      </c>
      <c r="B60" s="12">
        <v>693</v>
      </c>
      <c r="C60" s="12">
        <v>1989</v>
      </c>
      <c r="D60" s="13">
        <v>6.6614777026375303E-4</v>
      </c>
      <c r="E60" s="12">
        <v>619</v>
      </c>
      <c r="F60" s="12">
        <v>2084</v>
      </c>
      <c r="G60" s="13">
        <v>7.5703554470778027E-4</v>
      </c>
      <c r="H60" s="14">
        <v>111.95476575121164</v>
      </c>
      <c r="I60" s="14">
        <v>95.44145873320538</v>
      </c>
    </row>
    <row r="61" spans="1:9" x14ac:dyDescent="0.25">
      <c r="A61" s="9" t="s">
        <v>69</v>
      </c>
      <c r="B61" s="6">
        <v>573</v>
      </c>
      <c r="C61" s="6">
        <v>1722</v>
      </c>
      <c r="D61" s="10">
        <v>5.7672521890104707E-4</v>
      </c>
      <c r="E61" s="6">
        <v>266</v>
      </c>
      <c r="F61" s="6">
        <v>712</v>
      </c>
      <c r="G61" s="10">
        <v>2.5864170241455831E-4</v>
      </c>
      <c r="H61" s="8">
        <v>215.41353383458647</v>
      </c>
      <c r="I61" s="8">
        <v>241.85393258426967</v>
      </c>
    </row>
    <row r="62" spans="1:9" x14ac:dyDescent="0.25">
      <c r="A62" s="11" t="s">
        <v>70</v>
      </c>
      <c r="B62" s="12">
        <v>274</v>
      </c>
      <c r="C62" s="12">
        <v>1434</v>
      </c>
      <c r="D62" s="13">
        <v>4.8026943316149915E-4</v>
      </c>
      <c r="E62" s="12">
        <v>201</v>
      </c>
      <c r="F62" s="12">
        <v>669</v>
      </c>
      <c r="G62" s="13">
        <v>2.430214872406454E-4</v>
      </c>
      <c r="H62" s="14">
        <v>136.31840796019901</v>
      </c>
      <c r="I62" s="14">
        <v>214.34977578475338</v>
      </c>
    </row>
    <row r="63" spans="1:9" x14ac:dyDescent="0.25">
      <c r="A63" s="9" t="s">
        <v>71</v>
      </c>
      <c r="B63" s="6">
        <v>349</v>
      </c>
      <c r="C63" s="6">
        <v>1294</v>
      </c>
      <c r="D63" s="10">
        <v>4.3338120398255219E-4</v>
      </c>
      <c r="E63" s="6">
        <v>438</v>
      </c>
      <c r="F63" s="6">
        <v>1990</v>
      </c>
      <c r="G63" s="10">
        <v>7.2288902781597066E-4</v>
      </c>
      <c r="H63" s="8">
        <v>79.680365296803657</v>
      </c>
      <c r="I63" s="8">
        <v>65.0251256281407</v>
      </c>
    </row>
    <row r="64" spans="1:9" x14ac:dyDescent="0.25">
      <c r="A64" s="11" t="s">
        <v>72</v>
      </c>
      <c r="B64" s="12">
        <v>419</v>
      </c>
      <c r="C64" s="12">
        <v>1258</v>
      </c>
      <c r="D64" s="13">
        <v>4.2132423076510873E-4</v>
      </c>
      <c r="E64" s="12">
        <v>462</v>
      </c>
      <c r="F64" s="12">
        <v>1540</v>
      </c>
      <c r="G64" s="13">
        <v>5.5942165971688176E-4</v>
      </c>
      <c r="H64" s="14">
        <v>90.692640692640694</v>
      </c>
      <c r="I64" s="14">
        <v>81.688311688311686</v>
      </c>
    </row>
    <row r="65" spans="1:9" x14ac:dyDescent="0.25">
      <c r="A65" s="9" t="s">
        <v>73</v>
      </c>
      <c r="B65" s="6">
        <v>310</v>
      </c>
      <c r="C65" s="6">
        <v>1193</v>
      </c>
      <c r="D65" s="10">
        <v>3.9955469578916911E-4</v>
      </c>
      <c r="E65" s="6">
        <v>175</v>
      </c>
      <c r="F65" s="6">
        <v>431</v>
      </c>
      <c r="G65" s="10">
        <v>1.565654125571273E-4</v>
      </c>
      <c r="H65" s="8">
        <v>177.14285714285714</v>
      </c>
      <c r="I65" s="8">
        <v>276.79814385150814</v>
      </c>
    </row>
    <row r="66" spans="1:9" x14ac:dyDescent="0.25">
      <c r="A66" s="11" t="s">
        <v>74</v>
      </c>
      <c r="B66" s="12">
        <v>277</v>
      </c>
      <c r="C66" s="12">
        <v>989</v>
      </c>
      <c r="D66" s="13">
        <v>3.312318475569893E-4</v>
      </c>
      <c r="E66" s="12">
        <v>304</v>
      </c>
      <c r="F66" s="12">
        <v>733</v>
      </c>
      <c r="G66" s="13">
        <v>2.6627017959251581E-4</v>
      </c>
      <c r="H66" s="14">
        <v>91.118421052631575</v>
      </c>
      <c r="I66" s="14">
        <v>134.92496589358799</v>
      </c>
    </row>
    <row r="67" spans="1:9" x14ac:dyDescent="0.25">
      <c r="A67" s="9" t="s">
        <v>75</v>
      </c>
      <c r="B67" s="6">
        <v>235</v>
      </c>
      <c r="C67" s="6">
        <v>792</v>
      </c>
      <c r="D67" s="10">
        <v>2.6525341078375685E-4</v>
      </c>
      <c r="E67" s="6">
        <v>347</v>
      </c>
      <c r="F67" s="6">
        <v>1542</v>
      </c>
      <c r="G67" s="10">
        <v>5.6014818135287771E-4</v>
      </c>
      <c r="H67" s="8">
        <v>67.72334293948127</v>
      </c>
      <c r="I67" s="8">
        <v>51.361867704280158</v>
      </c>
    </row>
    <row r="68" spans="1:9" x14ac:dyDescent="0.25">
      <c r="A68" s="11" t="s">
        <v>76</v>
      </c>
      <c r="B68" s="12">
        <v>203</v>
      </c>
      <c r="C68" s="12">
        <v>677</v>
      </c>
      <c r="D68" s="13">
        <v>2.2673807967247902E-4</v>
      </c>
      <c r="E68" s="12">
        <v>298</v>
      </c>
      <c r="F68" s="12">
        <v>1820</v>
      </c>
      <c r="G68" s="13">
        <v>6.6113468875631486E-4</v>
      </c>
      <c r="H68" s="14">
        <v>68.12080536912751</v>
      </c>
      <c r="I68" s="14">
        <v>37.197802197802197</v>
      </c>
    </row>
    <row r="69" spans="1:9" x14ac:dyDescent="0.25">
      <c r="A69" s="9" t="s">
        <v>77</v>
      </c>
      <c r="B69" s="6">
        <v>155</v>
      </c>
      <c r="C69" s="6">
        <v>461</v>
      </c>
      <c r="D69" s="10">
        <v>1.5439624036781807E-4</v>
      </c>
      <c r="E69" s="6">
        <v>1156</v>
      </c>
      <c r="F69" s="6">
        <v>4937</v>
      </c>
      <c r="G69" s="10">
        <v>1.7934186584560034E-3</v>
      </c>
      <c r="H69" s="8">
        <v>13.408304498269896</v>
      </c>
      <c r="I69" s="8">
        <v>9.337654446019851</v>
      </c>
    </row>
    <row r="70" spans="1:9" x14ac:dyDescent="0.25">
      <c r="A70" s="11" t="s">
        <v>78</v>
      </c>
      <c r="B70" s="12">
        <v>77</v>
      </c>
      <c r="C70" s="12">
        <v>339</v>
      </c>
      <c r="D70" s="13">
        <v>1.1353649779759289E-4</v>
      </c>
      <c r="E70" s="12">
        <v>69</v>
      </c>
      <c r="F70" s="12">
        <v>179</v>
      </c>
      <c r="G70" s="13">
        <v>6.5023686421637552E-5</v>
      </c>
      <c r="H70" s="14">
        <v>111.59420289855072</v>
      </c>
      <c r="I70" s="14">
        <v>189.38547486033519</v>
      </c>
    </row>
    <row r="71" spans="1:9" x14ac:dyDescent="0.25">
      <c r="A71" s="9" t="s">
        <v>79</v>
      </c>
      <c r="B71" s="6">
        <v>125</v>
      </c>
      <c r="C71" s="6">
        <v>338</v>
      </c>
      <c r="D71" s="10">
        <v>1.1320158187488613E-4</v>
      </c>
      <c r="E71" s="6">
        <v>179</v>
      </c>
      <c r="F71" s="6">
        <v>548</v>
      </c>
      <c r="G71" s="10">
        <v>1.990669282628904E-4</v>
      </c>
      <c r="H71" s="8">
        <v>69.832402234636874</v>
      </c>
      <c r="I71" s="8">
        <v>61.678832116788321</v>
      </c>
    </row>
    <row r="72" spans="1:9" x14ac:dyDescent="0.25">
      <c r="A72" s="11" t="s">
        <v>80</v>
      </c>
      <c r="B72" s="12">
        <v>63</v>
      </c>
      <c r="C72" s="12">
        <v>326</v>
      </c>
      <c r="D72" s="13">
        <v>1.0918259080240496E-4</v>
      </c>
      <c r="E72" s="12">
        <v>42</v>
      </c>
      <c r="F72" s="12">
        <v>84</v>
      </c>
      <c r="G72" s="13">
        <v>3.0513908711829915E-5</v>
      </c>
      <c r="H72" s="14">
        <v>150</v>
      </c>
      <c r="I72" s="14">
        <v>388.09523809523807</v>
      </c>
    </row>
    <row r="73" spans="1:9" x14ac:dyDescent="0.25">
      <c r="A73" s="9" t="s">
        <v>81</v>
      </c>
      <c r="B73" s="6">
        <v>33</v>
      </c>
      <c r="C73" s="6">
        <v>138</v>
      </c>
      <c r="D73" s="10">
        <v>4.6218397333533388E-5</v>
      </c>
      <c r="E73" s="6">
        <v>30</v>
      </c>
      <c r="F73" s="6">
        <v>97</v>
      </c>
      <c r="G73" s="10">
        <v>3.523629934580359E-5</v>
      </c>
      <c r="H73" s="8">
        <v>110</v>
      </c>
      <c r="I73" s="8">
        <v>142.26804123711341</v>
      </c>
    </row>
    <row r="74" spans="1:9" x14ac:dyDescent="0.25">
      <c r="A74" s="11" t="s">
        <v>82</v>
      </c>
      <c r="B74" s="12">
        <v>34</v>
      </c>
      <c r="C74" s="12">
        <v>122</v>
      </c>
      <c r="D74" s="13">
        <v>4.0859742570225168E-5</v>
      </c>
      <c r="E74" s="12">
        <v>114</v>
      </c>
      <c r="F74" s="12">
        <v>475</v>
      </c>
      <c r="G74" s="13">
        <v>1.7254888854903821E-4</v>
      </c>
      <c r="H74" s="14">
        <v>29.82456140350877</v>
      </c>
      <c r="I74" s="14">
        <v>25.684210526315791</v>
      </c>
    </row>
    <row r="75" spans="1:9" x14ac:dyDescent="0.25">
      <c r="A75" s="9" t="s">
        <v>83</v>
      </c>
      <c r="B75" s="6">
        <v>27</v>
      </c>
      <c r="C75" s="6">
        <v>102</v>
      </c>
      <c r="D75" s="10">
        <v>3.4161424116089898E-5</v>
      </c>
      <c r="E75" s="6">
        <v>122</v>
      </c>
      <c r="F75" s="6">
        <v>751</v>
      </c>
      <c r="G75" s="10">
        <v>2.7280887431647939E-4</v>
      </c>
      <c r="H75" s="8">
        <v>22.131147540983605</v>
      </c>
      <c r="I75" s="8">
        <v>13.581890812250332</v>
      </c>
    </row>
    <row r="76" spans="1:9" x14ac:dyDescent="0.25">
      <c r="A76" s="11" t="s">
        <v>84</v>
      </c>
      <c r="B76" s="12">
        <v>31</v>
      </c>
      <c r="C76" s="12">
        <v>73</v>
      </c>
      <c r="D76" s="13">
        <v>2.4448862357593751E-5</v>
      </c>
      <c r="E76" s="12">
        <v>28</v>
      </c>
      <c r="F76" s="12">
        <v>62</v>
      </c>
      <c r="G76" s="13">
        <v>2.252217071587446E-5</v>
      </c>
      <c r="H76" s="14">
        <v>110.71428571428571</v>
      </c>
      <c r="I76" s="14">
        <v>117.74193548387096</v>
      </c>
    </row>
    <row r="77" spans="1:9" x14ac:dyDescent="0.25">
      <c r="B77" s="2"/>
      <c r="C77" s="2"/>
      <c r="D77" s="3"/>
      <c r="E77" s="2"/>
      <c r="F77" s="2"/>
      <c r="G77" s="3"/>
      <c r="H77" s="4"/>
      <c r="I77" s="4"/>
    </row>
    <row r="78" spans="1:9" x14ac:dyDescent="0.25">
      <c r="A78" s="18" t="s">
        <v>85</v>
      </c>
      <c r="B78" s="19">
        <v>627438</v>
      </c>
      <c r="C78" s="19">
        <v>1912182</v>
      </c>
      <c r="D78" s="20">
        <v>0.64042019891326485</v>
      </c>
      <c r="E78" s="19">
        <v>573640</v>
      </c>
      <c r="F78" s="19">
        <v>1750968</v>
      </c>
      <c r="G78" s="20">
        <v>0.63605806796827857</v>
      </c>
      <c r="H78" s="21">
        <v>109.37835576319642</v>
      </c>
      <c r="I78" s="21">
        <v>109.2071357100758</v>
      </c>
    </row>
    <row r="79" spans="1:9" x14ac:dyDescent="0.25">
      <c r="A79" s="5" t="s">
        <v>86</v>
      </c>
      <c r="B79" s="22">
        <v>508175</v>
      </c>
      <c r="C79" s="22">
        <v>1073642</v>
      </c>
      <c r="D79" s="23">
        <v>0.35957980108673521</v>
      </c>
      <c r="E79" s="22">
        <v>464391</v>
      </c>
      <c r="F79" s="22">
        <v>1001875</v>
      </c>
      <c r="G79" s="23">
        <v>0.36394193203172137</v>
      </c>
      <c r="H79" s="24">
        <v>109.42826196028777</v>
      </c>
      <c r="I79" s="24">
        <v>107.16326887086713</v>
      </c>
    </row>
    <row r="80" spans="1:9" x14ac:dyDescent="0.25">
      <c r="A80" s="25" t="s">
        <v>87</v>
      </c>
      <c r="B80" s="26">
        <v>1135613</v>
      </c>
      <c r="C80" s="26">
        <v>2985824</v>
      </c>
      <c r="D80" s="27">
        <v>1</v>
      </c>
      <c r="E80" s="26">
        <v>1038031</v>
      </c>
      <c r="F80" s="26">
        <v>2752843</v>
      </c>
      <c r="G80" s="27">
        <v>1</v>
      </c>
      <c r="H80" s="28">
        <v>109.40068263857245</v>
      </c>
      <c r="I80" s="28">
        <v>108.46328686379863</v>
      </c>
    </row>
    <row r="81" spans="1:9" x14ac:dyDescent="0.25">
      <c r="A81" s="1"/>
      <c r="B81" s="15"/>
      <c r="C81" s="15"/>
      <c r="D81" s="16"/>
      <c r="E81" s="15"/>
      <c r="F81" s="15"/>
      <c r="G81" s="16"/>
      <c r="H81" s="17"/>
      <c r="I81" s="17"/>
    </row>
    <row r="82" spans="1:9" x14ac:dyDescent="0.25">
      <c r="A82" s="47" t="s">
        <v>88</v>
      </c>
      <c r="B82" s="48"/>
      <c r="C82" s="48"/>
      <c r="D82" s="49"/>
      <c r="E82" s="48"/>
      <c r="F82" s="48"/>
      <c r="G82" s="49"/>
      <c r="H82" s="50"/>
      <c r="I82" s="50"/>
    </row>
    <row r="83" spans="1:9" x14ac:dyDescent="0.25">
      <c r="B83" s="2"/>
      <c r="C83" s="2"/>
      <c r="D83" s="3"/>
      <c r="E83" s="2"/>
      <c r="F83" s="2"/>
      <c r="G83" s="3"/>
      <c r="H83" s="4"/>
      <c r="I83" s="4"/>
    </row>
    <row r="84" spans="1:9" x14ac:dyDescent="0.25">
      <c r="B84" s="2"/>
      <c r="C84" s="2"/>
      <c r="D84" s="3"/>
      <c r="E84" s="2"/>
      <c r="F84" s="2"/>
      <c r="G84" s="3"/>
      <c r="H84" s="4"/>
      <c r="I84" s="4"/>
    </row>
    <row r="85" spans="1:9" x14ac:dyDescent="0.25">
      <c r="B85" s="2"/>
      <c r="C85" s="2"/>
      <c r="D85" s="3"/>
      <c r="E85" s="2"/>
      <c r="F85" s="2"/>
      <c r="G85" s="3"/>
      <c r="H85" s="4"/>
      <c r="I85" s="4"/>
    </row>
    <row r="86" spans="1:9" x14ac:dyDescent="0.25">
      <c r="B86" s="2"/>
      <c r="C86" s="2"/>
      <c r="D86" s="3"/>
      <c r="E86" s="2"/>
      <c r="F86" s="2"/>
      <c r="G86" s="3"/>
      <c r="H86" s="4"/>
      <c r="I86" s="4"/>
    </row>
    <row r="87" spans="1:9" x14ac:dyDescent="0.25">
      <c r="B87" s="2"/>
      <c r="C87" s="2"/>
      <c r="D87" s="3"/>
      <c r="E87" s="2"/>
      <c r="F87" s="2"/>
      <c r="G87" s="3"/>
      <c r="H87" s="4"/>
      <c r="I87" s="4"/>
    </row>
    <row r="88" spans="1:9" x14ac:dyDescent="0.25">
      <c r="B88" s="2"/>
      <c r="C88" s="2"/>
      <c r="D88" s="3"/>
      <c r="E88" s="2"/>
      <c r="F88" s="2"/>
      <c r="G88" s="3"/>
      <c r="H88" s="4"/>
      <c r="I88" s="4"/>
    </row>
    <row r="89" spans="1:9" x14ac:dyDescent="0.25">
      <c r="B89" s="2"/>
      <c r="C89" s="2"/>
      <c r="D89" s="3"/>
      <c r="E89" s="2"/>
      <c r="F89" s="2"/>
      <c r="G89" s="3"/>
      <c r="H89" s="4"/>
      <c r="I89" s="4"/>
    </row>
    <row r="90" spans="1:9" x14ac:dyDescent="0.25">
      <c r="B90" s="2"/>
      <c r="C90" s="2"/>
      <c r="D90" s="3"/>
      <c r="E90" s="2"/>
      <c r="F90" s="2"/>
      <c r="G90" s="3"/>
      <c r="H90" s="4"/>
      <c r="I90" s="4"/>
    </row>
    <row r="91" spans="1:9" x14ac:dyDescent="0.25">
      <c r="B91" s="2"/>
      <c r="C91" s="2"/>
      <c r="D91" s="3"/>
      <c r="E91" s="2"/>
      <c r="F91" s="2"/>
      <c r="G91" s="3"/>
      <c r="H91" s="4"/>
      <c r="I91" s="4"/>
    </row>
    <row r="92" spans="1:9" x14ac:dyDescent="0.25">
      <c r="B92" s="2"/>
      <c r="C92" s="2"/>
      <c r="D92" s="3"/>
      <c r="E92" s="2"/>
      <c r="F92" s="2"/>
      <c r="G92" s="3"/>
      <c r="H92" s="4"/>
      <c r="I92" s="4"/>
    </row>
    <row r="93" spans="1:9" x14ac:dyDescent="0.25">
      <c r="B93" s="2"/>
      <c r="C93" s="2"/>
      <c r="D93" s="3"/>
      <c r="E93" s="2"/>
      <c r="F93" s="2"/>
      <c r="G93" s="3"/>
      <c r="H93" s="4"/>
      <c r="I93" s="4"/>
    </row>
    <row r="94" spans="1:9" x14ac:dyDescent="0.25">
      <c r="B94" s="2"/>
      <c r="C94" s="2"/>
      <c r="D94" s="3"/>
      <c r="E94" s="2"/>
      <c r="F94" s="2"/>
      <c r="G94" s="3"/>
      <c r="H94" s="4"/>
      <c r="I94" s="4"/>
    </row>
    <row r="95" spans="1:9" x14ac:dyDescent="0.25">
      <c r="B95" s="2"/>
      <c r="C95" s="2"/>
      <c r="D95" s="3"/>
      <c r="E95" s="2"/>
      <c r="F95" s="2"/>
      <c r="G95" s="3"/>
      <c r="H95" s="4"/>
      <c r="I95" s="4"/>
    </row>
    <row r="96" spans="1:9" x14ac:dyDescent="0.25">
      <c r="B96" s="2"/>
      <c r="C96" s="2"/>
      <c r="D96" s="3"/>
      <c r="E96" s="2"/>
      <c r="F96" s="2"/>
      <c r="G96" s="3"/>
      <c r="H96" s="4"/>
      <c r="I96" s="4"/>
    </row>
    <row r="97" spans="2:9" x14ac:dyDescent="0.25">
      <c r="B97" s="2"/>
      <c r="C97" s="2"/>
      <c r="D97" s="3"/>
      <c r="E97" s="2"/>
      <c r="F97" s="2"/>
      <c r="G97" s="3"/>
      <c r="H97" s="4"/>
      <c r="I97" s="4"/>
    </row>
    <row r="98" spans="2:9" x14ac:dyDescent="0.25">
      <c r="B98" s="2"/>
      <c r="C98" s="2"/>
      <c r="D98" s="3"/>
      <c r="E98" s="2"/>
      <c r="F98" s="2"/>
      <c r="G98" s="3"/>
      <c r="H98" s="4"/>
      <c r="I98" s="4"/>
    </row>
    <row r="99" spans="2:9" x14ac:dyDescent="0.25">
      <c r="B99" s="2"/>
      <c r="C99" s="2"/>
      <c r="D99" s="3"/>
      <c r="E99" s="2"/>
      <c r="F99" s="2"/>
      <c r="G99" s="3"/>
      <c r="H99" s="4"/>
      <c r="I99" s="4"/>
    </row>
    <row r="100" spans="2:9" x14ac:dyDescent="0.25">
      <c r="B100" s="2"/>
      <c r="C100" s="2"/>
      <c r="D100" s="3"/>
      <c r="E100" s="2"/>
      <c r="F100" s="2"/>
      <c r="G100" s="3"/>
      <c r="H100" s="4"/>
      <c r="I100" s="4"/>
    </row>
    <row r="101" spans="2:9" x14ac:dyDescent="0.25">
      <c r="B101" s="2"/>
      <c r="C101" s="2"/>
      <c r="D101" s="3"/>
      <c r="E101" s="2"/>
      <c r="F101" s="2"/>
      <c r="G101" s="3"/>
      <c r="H101" s="4"/>
      <c r="I101" s="4"/>
    </row>
    <row r="102" spans="2:9" x14ac:dyDescent="0.25">
      <c r="B102" s="2"/>
      <c r="C102" s="2"/>
      <c r="D102" s="3"/>
      <c r="E102" s="2"/>
      <c r="F102" s="2"/>
      <c r="G102" s="3"/>
      <c r="H102" s="4"/>
      <c r="I102" s="4"/>
    </row>
    <row r="103" spans="2:9" x14ac:dyDescent="0.25">
      <c r="B103" s="2"/>
      <c r="C103" s="2"/>
      <c r="D103" s="3"/>
      <c r="E103" s="2"/>
      <c r="F103" s="2"/>
      <c r="G103" s="3"/>
      <c r="H103" s="4"/>
      <c r="I103" s="4"/>
    </row>
    <row r="104" spans="2:9" x14ac:dyDescent="0.25">
      <c r="B104" s="2"/>
      <c r="C104" s="2"/>
      <c r="D104" s="3"/>
      <c r="E104" s="2"/>
      <c r="F104" s="2"/>
      <c r="G104" s="3"/>
      <c r="H104" s="4"/>
      <c r="I104" s="4"/>
    </row>
    <row r="105" spans="2:9" x14ac:dyDescent="0.25">
      <c r="B105" s="2"/>
      <c r="C105" s="2"/>
      <c r="D105" s="3"/>
      <c r="E105" s="2"/>
      <c r="F105" s="2"/>
      <c r="G105" s="3"/>
      <c r="H105" s="4"/>
      <c r="I105" s="4"/>
    </row>
    <row r="106" spans="2:9" x14ac:dyDescent="0.25">
      <c r="B106" s="2"/>
      <c r="C106" s="2"/>
      <c r="D106" s="3"/>
      <c r="E106" s="2"/>
      <c r="F106" s="2"/>
      <c r="G106" s="3"/>
      <c r="H106" s="4"/>
      <c r="I106" s="4"/>
    </row>
    <row r="107" spans="2:9" x14ac:dyDescent="0.25">
      <c r="B107" s="2"/>
      <c r="C107" s="2"/>
      <c r="D107" s="3"/>
      <c r="E107" s="2"/>
      <c r="F107" s="2"/>
      <c r="G107" s="3"/>
      <c r="H107" s="4"/>
      <c r="I107" s="4"/>
    </row>
    <row r="108" spans="2:9" x14ac:dyDescent="0.25">
      <c r="B108" s="2"/>
      <c r="C108" s="2"/>
      <c r="D108" s="3"/>
      <c r="E108" s="2"/>
      <c r="F108" s="2"/>
      <c r="G108" s="3"/>
      <c r="H108" s="4"/>
      <c r="I108" s="4"/>
    </row>
    <row r="109" spans="2:9" x14ac:dyDescent="0.25">
      <c r="B109" s="2"/>
      <c r="C109" s="2"/>
      <c r="D109" s="3"/>
      <c r="E109" s="2"/>
      <c r="F109" s="2"/>
      <c r="G109" s="3"/>
      <c r="H109" s="4"/>
      <c r="I109" s="4"/>
    </row>
    <row r="110" spans="2:9" x14ac:dyDescent="0.25">
      <c r="B110" s="2"/>
      <c r="C110" s="2"/>
      <c r="D110" s="3"/>
      <c r="E110" s="2"/>
      <c r="F110" s="2"/>
      <c r="G110" s="3"/>
      <c r="H110" s="4"/>
      <c r="I110" s="4"/>
    </row>
    <row r="111" spans="2:9" x14ac:dyDescent="0.25">
      <c r="B111" s="2"/>
      <c r="C111" s="2"/>
      <c r="D111" s="3"/>
      <c r="E111" s="2"/>
      <c r="F111" s="2"/>
      <c r="G111" s="3"/>
      <c r="H111" s="4"/>
      <c r="I111" s="4"/>
    </row>
    <row r="112" spans="2:9" x14ac:dyDescent="0.25">
      <c r="B112" s="2"/>
      <c r="C112" s="2"/>
      <c r="D112" s="3"/>
      <c r="E112" s="2"/>
      <c r="F112" s="2"/>
      <c r="G112" s="3"/>
      <c r="H112" s="4"/>
      <c r="I112" s="4"/>
    </row>
    <row r="113" spans="2:9" x14ac:dyDescent="0.25">
      <c r="B113" s="2"/>
      <c r="C113" s="2"/>
      <c r="D113" s="3"/>
      <c r="E113" s="2"/>
      <c r="F113" s="2"/>
      <c r="G113" s="3"/>
      <c r="H113" s="4"/>
      <c r="I113" s="4"/>
    </row>
    <row r="114" spans="2:9" x14ac:dyDescent="0.25">
      <c r="B114" s="2"/>
      <c r="C114" s="2"/>
      <c r="D114" s="3"/>
      <c r="E114" s="2"/>
      <c r="F114" s="2"/>
      <c r="G114" s="3"/>
      <c r="H114" s="4"/>
      <c r="I114" s="4"/>
    </row>
    <row r="115" spans="2:9" x14ac:dyDescent="0.25">
      <c r="B115" s="2"/>
      <c r="C115" s="2"/>
      <c r="D115" s="3"/>
      <c r="E115" s="2"/>
      <c r="F115" s="2"/>
      <c r="G115" s="3"/>
      <c r="H115" s="4"/>
      <c r="I115" s="4"/>
    </row>
    <row r="116" spans="2:9" x14ac:dyDescent="0.25">
      <c r="B116" s="2"/>
      <c r="C116" s="2"/>
      <c r="D116" s="3"/>
      <c r="E116" s="2"/>
      <c r="F116" s="2"/>
      <c r="G116" s="3"/>
      <c r="H116" s="4"/>
      <c r="I116" s="4"/>
    </row>
    <row r="117" spans="2:9" x14ac:dyDescent="0.25">
      <c r="B117" s="2"/>
      <c r="C117" s="2"/>
      <c r="D117" s="3"/>
      <c r="E117" s="2"/>
      <c r="F117" s="2"/>
      <c r="G117" s="3"/>
      <c r="H117" s="4"/>
      <c r="I117" s="4"/>
    </row>
    <row r="118" spans="2:9" x14ac:dyDescent="0.25">
      <c r="B118" s="2"/>
      <c r="C118" s="2"/>
      <c r="D118" s="3"/>
      <c r="E118" s="2"/>
      <c r="F118" s="2"/>
      <c r="G118" s="3"/>
      <c r="H118" s="4"/>
      <c r="I118" s="4"/>
    </row>
    <row r="119" spans="2:9" x14ac:dyDescent="0.25">
      <c r="B119" s="2"/>
      <c r="C119" s="2"/>
      <c r="D119" s="3"/>
      <c r="E119" s="2"/>
      <c r="F119" s="2"/>
      <c r="G119" s="3"/>
      <c r="H119" s="4"/>
      <c r="I119" s="4"/>
    </row>
    <row r="120" spans="2:9" x14ac:dyDescent="0.25">
      <c r="B120" s="2"/>
      <c r="C120" s="2"/>
      <c r="D120" s="3"/>
      <c r="E120" s="2"/>
      <c r="F120" s="2"/>
      <c r="G120" s="3"/>
      <c r="H120" s="4"/>
      <c r="I120" s="4"/>
    </row>
    <row r="121" spans="2:9" x14ac:dyDescent="0.25">
      <c r="B121" s="2"/>
      <c r="C121" s="2"/>
      <c r="D121" s="3"/>
      <c r="E121" s="2"/>
      <c r="F121" s="2"/>
      <c r="G121" s="3"/>
      <c r="H121" s="4"/>
      <c r="I121" s="4"/>
    </row>
    <row r="122" spans="2:9" x14ac:dyDescent="0.25">
      <c r="B122" s="2"/>
      <c r="C122" s="2"/>
      <c r="D122" s="3"/>
      <c r="E122" s="2"/>
      <c r="F122" s="2"/>
      <c r="G122" s="3"/>
      <c r="H122" s="4"/>
      <c r="I122" s="4"/>
    </row>
    <row r="123" spans="2:9" x14ac:dyDescent="0.25">
      <c r="B123" s="2"/>
      <c r="C123" s="2"/>
      <c r="D123" s="3"/>
      <c r="E123" s="2"/>
      <c r="F123" s="2"/>
      <c r="G123" s="3"/>
      <c r="H123" s="4"/>
      <c r="I123" s="4"/>
    </row>
    <row r="124" spans="2:9" x14ac:dyDescent="0.25">
      <c r="B124" s="2"/>
      <c r="C124" s="2"/>
      <c r="D124" s="3"/>
      <c r="E124" s="2"/>
      <c r="F124" s="2"/>
      <c r="G124" s="3"/>
      <c r="H124" s="4"/>
      <c r="I124" s="4"/>
    </row>
    <row r="125" spans="2:9" x14ac:dyDescent="0.25">
      <c r="B125" s="2"/>
      <c r="C125" s="2"/>
      <c r="D125" s="3"/>
      <c r="E125" s="2"/>
      <c r="F125" s="2"/>
      <c r="G125" s="3"/>
      <c r="H125" s="4"/>
      <c r="I125" s="4"/>
    </row>
    <row r="126" spans="2:9" x14ac:dyDescent="0.25">
      <c r="B126" s="2"/>
      <c r="C126" s="2"/>
      <c r="D126" s="3"/>
      <c r="E126" s="2"/>
      <c r="F126" s="2"/>
      <c r="G126" s="3"/>
      <c r="H126" s="4"/>
      <c r="I126" s="4"/>
    </row>
    <row r="127" spans="2:9" x14ac:dyDescent="0.25">
      <c r="B127" s="2"/>
      <c r="C127" s="2"/>
      <c r="D127" s="3"/>
      <c r="E127" s="2"/>
      <c r="F127" s="2"/>
      <c r="G127" s="3"/>
      <c r="H127" s="4"/>
      <c r="I127" s="4"/>
    </row>
    <row r="128" spans="2:9" x14ac:dyDescent="0.25">
      <c r="B128" s="2"/>
      <c r="C128" s="2"/>
      <c r="D128" s="3"/>
      <c r="E128" s="2"/>
      <c r="F128" s="2"/>
      <c r="G128" s="3"/>
      <c r="H128" s="4"/>
      <c r="I128" s="4"/>
    </row>
    <row r="129" spans="2:9" x14ac:dyDescent="0.25">
      <c r="B129" s="2"/>
      <c r="C129" s="2"/>
      <c r="D129" s="3"/>
      <c r="E129" s="2"/>
      <c r="F129" s="2"/>
      <c r="G129" s="3"/>
      <c r="H129" s="4"/>
      <c r="I129" s="4"/>
    </row>
    <row r="130" spans="2:9" x14ac:dyDescent="0.25">
      <c r="B130" s="2"/>
      <c r="C130" s="2"/>
      <c r="D130" s="3"/>
      <c r="E130" s="2"/>
      <c r="F130" s="2"/>
      <c r="G130" s="3"/>
      <c r="H130" s="4"/>
      <c r="I130" s="4"/>
    </row>
    <row r="131" spans="2:9" x14ac:dyDescent="0.25">
      <c r="B131" s="2"/>
      <c r="C131" s="2"/>
      <c r="D131" s="3"/>
      <c r="E131" s="2"/>
      <c r="F131" s="2"/>
      <c r="G131" s="3"/>
      <c r="H131" s="4"/>
      <c r="I131" s="4"/>
    </row>
    <row r="132" spans="2:9" x14ac:dyDescent="0.25">
      <c r="B132" s="2"/>
      <c r="C132" s="2"/>
      <c r="D132" s="3"/>
      <c r="E132" s="2"/>
      <c r="F132" s="2"/>
      <c r="G132" s="3"/>
      <c r="H132" s="4"/>
      <c r="I132" s="4"/>
    </row>
    <row r="133" spans="2:9" x14ac:dyDescent="0.25">
      <c r="B133" s="2"/>
      <c r="C133" s="2"/>
      <c r="D133" s="3"/>
      <c r="E133" s="2"/>
      <c r="F133" s="2"/>
      <c r="G133" s="3"/>
      <c r="H133" s="4"/>
      <c r="I133" s="4"/>
    </row>
    <row r="134" spans="2:9" x14ac:dyDescent="0.25">
      <c r="B134" s="2"/>
      <c r="C134" s="2"/>
      <c r="D134" s="3"/>
      <c r="E134" s="2"/>
      <c r="F134" s="2"/>
      <c r="G134" s="3"/>
      <c r="H134" s="4"/>
      <c r="I134" s="4"/>
    </row>
    <row r="135" spans="2:9" x14ac:dyDescent="0.25">
      <c r="B135" s="2"/>
      <c r="C135" s="2"/>
      <c r="D135" s="3"/>
      <c r="E135" s="2"/>
      <c r="F135" s="2"/>
      <c r="G135" s="3"/>
      <c r="H135" s="4"/>
      <c r="I135" s="4"/>
    </row>
    <row r="136" spans="2:9" x14ac:dyDescent="0.25">
      <c r="B136" s="2"/>
      <c r="C136" s="2"/>
      <c r="D136" s="3"/>
      <c r="E136" s="2"/>
      <c r="F136" s="2"/>
      <c r="G136" s="3"/>
      <c r="H136" s="4"/>
      <c r="I136" s="4"/>
    </row>
    <row r="137" spans="2:9" x14ac:dyDescent="0.25">
      <c r="B137" s="2"/>
      <c r="C137" s="2"/>
      <c r="D137" s="3"/>
      <c r="E137" s="2"/>
      <c r="F137" s="2"/>
      <c r="G137" s="3"/>
      <c r="H137" s="4"/>
      <c r="I137" s="4"/>
    </row>
    <row r="138" spans="2:9" x14ac:dyDescent="0.25">
      <c r="B138" s="2"/>
      <c r="C138" s="2"/>
      <c r="D138" s="3"/>
      <c r="E138" s="2"/>
      <c r="F138" s="2"/>
      <c r="G138" s="3"/>
      <c r="H138" s="4"/>
      <c r="I138" s="4"/>
    </row>
    <row r="139" spans="2:9" x14ac:dyDescent="0.25">
      <c r="B139" s="2"/>
      <c r="C139" s="2"/>
      <c r="D139" s="3"/>
      <c r="E139" s="2"/>
      <c r="F139" s="2"/>
      <c r="G139" s="3"/>
      <c r="H139" s="4"/>
      <c r="I139" s="4"/>
    </row>
    <row r="140" spans="2:9" x14ac:dyDescent="0.25">
      <c r="B140" s="2"/>
      <c r="C140" s="2"/>
      <c r="D140" s="3"/>
      <c r="E140" s="2"/>
      <c r="F140" s="2"/>
      <c r="G140" s="3"/>
      <c r="H140" s="4"/>
      <c r="I140" s="4"/>
    </row>
    <row r="141" spans="2:9" x14ac:dyDescent="0.25">
      <c r="B141" s="2"/>
      <c r="C141" s="2"/>
      <c r="D141" s="3"/>
      <c r="E141" s="2"/>
      <c r="F141" s="2"/>
      <c r="G141" s="3"/>
      <c r="H141" s="4"/>
      <c r="I141" s="4"/>
    </row>
    <row r="142" spans="2:9" x14ac:dyDescent="0.25">
      <c r="B142" s="2"/>
      <c r="C142" s="2"/>
      <c r="D142" s="3"/>
      <c r="E142" s="2"/>
      <c r="F142" s="2"/>
      <c r="G142" s="3"/>
      <c r="H142" s="4"/>
      <c r="I142" s="4"/>
    </row>
    <row r="143" spans="2:9" x14ac:dyDescent="0.25">
      <c r="B143" s="2"/>
      <c r="C143" s="2"/>
      <c r="D143" s="3"/>
      <c r="E143" s="2"/>
      <c r="F143" s="2"/>
      <c r="G143" s="3"/>
      <c r="H143" s="4"/>
      <c r="I143" s="4"/>
    </row>
    <row r="144" spans="2:9" x14ac:dyDescent="0.25">
      <c r="B144" s="2"/>
      <c r="C144" s="2"/>
      <c r="D144" s="3"/>
      <c r="E144" s="2"/>
      <c r="F144" s="2"/>
      <c r="G144" s="3"/>
      <c r="H144" s="4"/>
      <c r="I144" s="4"/>
    </row>
    <row r="145" spans="2:9" x14ac:dyDescent="0.25">
      <c r="B145" s="2"/>
      <c r="C145" s="2"/>
      <c r="D145" s="3"/>
      <c r="E145" s="2"/>
      <c r="F145" s="2"/>
      <c r="G145" s="3"/>
      <c r="H145" s="4"/>
      <c r="I145" s="4"/>
    </row>
    <row r="146" spans="2:9" x14ac:dyDescent="0.25">
      <c r="B146" s="2"/>
      <c r="C146" s="2"/>
      <c r="D146" s="3"/>
      <c r="E146" s="2"/>
      <c r="F146" s="2"/>
      <c r="G146" s="3"/>
      <c r="H146" s="4"/>
      <c r="I146" s="4"/>
    </row>
    <row r="147" spans="2:9" x14ac:dyDescent="0.25">
      <c r="B147" s="2"/>
      <c r="C147" s="2"/>
      <c r="D147" s="3"/>
      <c r="E147" s="2"/>
      <c r="F147" s="2"/>
      <c r="G147" s="3"/>
      <c r="H147" s="4"/>
      <c r="I147" s="4"/>
    </row>
    <row r="148" spans="2:9" x14ac:dyDescent="0.25">
      <c r="B148" s="2"/>
      <c r="C148" s="2"/>
      <c r="D148" s="3"/>
      <c r="E148" s="2"/>
      <c r="F148" s="2"/>
      <c r="G148" s="3"/>
      <c r="H148" s="4"/>
      <c r="I148" s="4"/>
    </row>
    <row r="149" spans="2:9" x14ac:dyDescent="0.25">
      <c r="B149" s="2"/>
      <c r="C149" s="2"/>
      <c r="D149" s="3"/>
      <c r="E149" s="2"/>
      <c r="F149" s="2"/>
      <c r="G149" s="3"/>
      <c r="H149" s="4"/>
      <c r="I149" s="4"/>
    </row>
    <row r="150" spans="2:9" x14ac:dyDescent="0.25">
      <c r="B150" s="2"/>
      <c r="C150" s="2"/>
      <c r="D150" s="3"/>
      <c r="E150" s="2"/>
      <c r="F150" s="2"/>
      <c r="G150" s="3"/>
      <c r="H150" s="4"/>
      <c r="I150" s="4"/>
    </row>
    <row r="151" spans="2:9" x14ac:dyDescent="0.25">
      <c r="B151" s="2"/>
      <c r="C151" s="2"/>
      <c r="D151" s="3"/>
      <c r="E151" s="2"/>
      <c r="F151" s="2"/>
      <c r="G151" s="3"/>
      <c r="H151" s="4"/>
      <c r="I151" s="4"/>
    </row>
    <row r="152" spans="2:9" x14ac:dyDescent="0.25">
      <c r="B152" s="2"/>
      <c r="C152" s="2"/>
      <c r="D152" s="3"/>
      <c r="E152" s="2"/>
      <c r="F152" s="2"/>
      <c r="G152" s="3"/>
      <c r="H152" s="4"/>
      <c r="I152" s="4"/>
    </row>
    <row r="153" spans="2:9" x14ac:dyDescent="0.25">
      <c r="B153" s="2"/>
      <c r="C153" s="2"/>
      <c r="D153" s="3"/>
      <c r="E153" s="2"/>
      <c r="F153" s="2"/>
      <c r="G153" s="3"/>
      <c r="H153" s="4"/>
      <c r="I153" s="4"/>
    </row>
    <row r="154" spans="2:9" x14ac:dyDescent="0.25">
      <c r="B154" s="2"/>
      <c r="C154" s="2"/>
      <c r="D154" s="3"/>
      <c r="E154" s="2"/>
      <c r="F154" s="2"/>
      <c r="G154" s="3"/>
      <c r="H154" s="4"/>
      <c r="I154" s="4"/>
    </row>
    <row r="155" spans="2:9" x14ac:dyDescent="0.25">
      <c r="B155" s="2"/>
      <c r="C155" s="2"/>
      <c r="D155" s="3"/>
      <c r="E155" s="2"/>
      <c r="F155" s="2"/>
      <c r="G155" s="3"/>
      <c r="H155" s="4"/>
      <c r="I155" s="4"/>
    </row>
    <row r="156" spans="2:9" x14ac:dyDescent="0.25">
      <c r="B156" s="2"/>
      <c r="C156" s="2"/>
      <c r="D156" s="3"/>
      <c r="E156" s="2"/>
      <c r="F156" s="2"/>
      <c r="G156" s="3"/>
      <c r="H156" s="4"/>
      <c r="I156" s="4"/>
    </row>
    <row r="157" spans="2:9" x14ac:dyDescent="0.25">
      <c r="B157" s="2"/>
      <c r="C157" s="2"/>
      <c r="D157" s="3"/>
      <c r="E157" s="2"/>
      <c r="F157" s="2"/>
      <c r="G157" s="3"/>
      <c r="H157" s="4"/>
      <c r="I157" s="4"/>
    </row>
    <row r="158" spans="2:9" x14ac:dyDescent="0.25">
      <c r="B158" s="2"/>
      <c r="C158" s="2"/>
      <c r="D158" s="3"/>
      <c r="E158" s="2"/>
      <c r="F158" s="2"/>
      <c r="G158" s="3"/>
      <c r="H158" s="4"/>
      <c r="I158" s="4"/>
    </row>
    <row r="159" spans="2:9" x14ac:dyDescent="0.25">
      <c r="B159" s="2"/>
      <c r="C159" s="2"/>
      <c r="D159" s="3"/>
      <c r="E159" s="2"/>
      <c r="F159" s="2"/>
      <c r="G159" s="3"/>
      <c r="H159" s="4"/>
      <c r="I159" s="4"/>
    </row>
    <row r="160" spans="2:9" x14ac:dyDescent="0.25">
      <c r="B160" s="2"/>
      <c r="C160" s="2"/>
      <c r="D160" s="3"/>
      <c r="E160" s="2"/>
      <c r="F160" s="2"/>
      <c r="G160" s="3"/>
      <c r="H160" s="4"/>
      <c r="I160" s="4"/>
    </row>
    <row r="161" spans="2:9" x14ac:dyDescent="0.25">
      <c r="B161" s="2"/>
      <c r="C161" s="2"/>
      <c r="D161" s="3"/>
      <c r="E161" s="2"/>
      <c r="F161" s="2"/>
      <c r="G161" s="3"/>
      <c r="H161" s="4"/>
      <c r="I161" s="4"/>
    </row>
    <row r="162" spans="2:9" x14ac:dyDescent="0.25">
      <c r="B162" s="2"/>
      <c r="C162" s="2"/>
      <c r="D162" s="3"/>
      <c r="E162" s="2"/>
      <c r="F162" s="2"/>
      <c r="G162" s="3"/>
      <c r="H162" s="4"/>
      <c r="I162" s="4"/>
    </row>
    <row r="163" spans="2:9" x14ac:dyDescent="0.25">
      <c r="B163" s="2"/>
      <c r="C163" s="2"/>
      <c r="D163" s="3"/>
      <c r="E163" s="2"/>
      <c r="F163" s="2"/>
      <c r="G163" s="3"/>
      <c r="H163" s="4"/>
      <c r="I163" s="4"/>
    </row>
    <row r="164" spans="2:9" x14ac:dyDescent="0.25">
      <c r="B164" s="2"/>
      <c r="C164" s="2"/>
      <c r="D164" s="3"/>
      <c r="E164" s="2"/>
      <c r="F164" s="2"/>
      <c r="G164" s="3"/>
      <c r="H164" s="4"/>
      <c r="I164" s="4"/>
    </row>
    <row r="165" spans="2:9" x14ac:dyDescent="0.25">
      <c r="B165" s="2"/>
      <c r="C165" s="2"/>
      <c r="D165" s="3"/>
      <c r="E165" s="2"/>
      <c r="F165" s="2"/>
      <c r="G165" s="3"/>
      <c r="H165" s="4"/>
      <c r="I165" s="4"/>
    </row>
  </sheetData>
  <mergeCells count="5">
    <mergeCell ref="A1:I1"/>
    <mergeCell ref="B3:D3"/>
    <mergeCell ref="E3:G3"/>
    <mergeCell ref="H3:I3"/>
    <mergeCell ref="A82:I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4"/>
  <sheetViews>
    <sheetView workbookViewId="0">
      <selection activeCell="O21" sqref="O21"/>
    </sheetView>
  </sheetViews>
  <sheetFormatPr defaultRowHeight="15" x14ac:dyDescent="0.25"/>
  <cols>
    <col min="1" max="1" width="33" customWidth="1"/>
    <col min="2" max="3" width="12" customWidth="1"/>
    <col min="4" max="4" width="10" customWidth="1"/>
    <col min="5" max="6" width="12" customWidth="1"/>
    <col min="7" max="9" width="10" customWidth="1"/>
  </cols>
  <sheetData>
    <row r="1" spans="1:9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3" spans="1:9" x14ac:dyDescent="0.25">
      <c r="A3" s="5"/>
      <c r="B3" s="46" t="s">
        <v>1</v>
      </c>
      <c r="C3" s="46"/>
      <c r="D3" s="46"/>
      <c r="E3" s="46" t="s">
        <v>2</v>
      </c>
      <c r="F3" s="46"/>
      <c r="G3" s="46"/>
      <c r="H3" s="46" t="s">
        <v>3</v>
      </c>
      <c r="I3" s="46"/>
    </row>
    <row r="4" spans="1:9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x14ac:dyDescent="0.25">
      <c r="A5" s="9" t="s">
        <v>38</v>
      </c>
      <c r="B5" s="6">
        <v>5108</v>
      </c>
      <c r="C5" s="6">
        <v>14047</v>
      </c>
      <c r="D5" s="10">
        <v>4.70456396626191E-3</v>
      </c>
      <c r="E5" s="6">
        <v>4517</v>
      </c>
      <c r="F5" s="6">
        <v>11888</v>
      </c>
      <c r="G5" s="10">
        <v>4.3184446043599287E-3</v>
      </c>
      <c r="H5" s="8">
        <v>113.08390524684525</v>
      </c>
      <c r="I5" s="8">
        <v>118.16117092866756</v>
      </c>
    </row>
    <row r="6" spans="1:9" x14ac:dyDescent="0.25">
      <c r="A6" s="11" t="s">
        <v>56</v>
      </c>
      <c r="B6" s="12">
        <v>1748</v>
      </c>
      <c r="C6" s="12">
        <v>4874</v>
      </c>
      <c r="D6" s="13">
        <v>1.6323802072727663E-3</v>
      </c>
      <c r="E6" s="12">
        <v>1897</v>
      </c>
      <c r="F6" s="12">
        <v>5436</v>
      </c>
      <c r="G6" s="13">
        <v>1.9746858066369932E-3</v>
      </c>
      <c r="H6" s="14">
        <v>92.145492883500268</v>
      </c>
      <c r="I6" s="14">
        <v>89.661515820456216</v>
      </c>
    </row>
    <row r="7" spans="1:9" x14ac:dyDescent="0.25">
      <c r="A7" s="9" t="s">
        <v>47</v>
      </c>
      <c r="B7" s="6">
        <v>3438</v>
      </c>
      <c r="C7" s="6">
        <v>10282</v>
      </c>
      <c r="D7" s="10">
        <v>3.4436055172709442E-3</v>
      </c>
      <c r="E7" s="6">
        <v>4170</v>
      </c>
      <c r="F7" s="6">
        <v>12527</v>
      </c>
      <c r="G7" s="10">
        <v>4.5505682670606354E-3</v>
      </c>
      <c r="H7" s="8">
        <v>82.446043165467628</v>
      </c>
      <c r="I7" s="8">
        <v>82.078709986429317</v>
      </c>
    </row>
    <row r="8" spans="1:9" x14ac:dyDescent="0.25">
      <c r="A8" s="11" t="s">
        <v>15</v>
      </c>
      <c r="B8" s="12">
        <v>67881</v>
      </c>
      <c r="C8" s="12">
        <v>219836</v>
      </c>
      <c r="D8" s="13">
        <v>7.3626576784164108E-2</v>
      </c>
      <c r="E8" s="12">
        <v>51402</v>
      </c>
      <c r="F8" s="12">
        <v>168517</v>
      </c>
      <c r="G8" s="13">
        <v>6.1215623266564781E-2</v>
      </c>
      <c r="H8" s="14">
        <v>132.05906384965564</v>
      </c>
      <c r="I8" s="14">
        <v>130.45330738145114</v>
      </c>
    </row>
    <row r="9" spans="1:9" x14ac:dyDescent="0.25">
      <c r="A9" s="9" t="s">
        <v>43</v>
      </c>
      <c r="B9" s="6">
        <v>4204</v>
      </c>
      <c r="C9" s="6">
        <v>11601</v>
      </c>
      <c r="D9" s="10">
        <v>3.8853596193211657E-3</v>
      </c>
      <c r="E9" s="6">
        <v>4559</v>
      </c>
      <c r="F9" s="6">
        <v>13785</v>
      </c>
      <c r="G9" s="10">
        <v>5.0075503761020882E-3</v>
      </c>
      <c r="H9" s="8">
        <v>92.213204650142572</v>
      </c>
      <c r="I9" s="8">
        <v>84.156692056583239</v>
      </c>
    </row>
    <row r="10" spans="1:9" x14ac:dyDescent="0.25">
      <c r="A10" s="11" t="s">
        <v>75</v>
      </c>
      <c r="B10" s="12">
        <v>235</v>
      </c>
      <c r="C10" s="12">
        <v>792</v>
      </c>
      <c r="D10" s="13">
        <v>2.6525341078375685E-4</v>
      </c>
      <c r="E10" s="12">
        <v>347</v>
      </c>
      <c r="F10" s="12">
        <v>1542</v>
      </c>
      <c r="G10" s="13">
        <v>5.6014818135287771E-4</v>
      </c>
      <c r="H10" s="14">
        <v>67.72334293948127</v>
      </c>
      <c r="I10" s="14">
        <v>51.361867704280158</v>
      </c>
    </row>
    <row r="11" spans="1:9" x14ac:dyDescent="0.25">
      <c r="A11" s="9" t="s">
        <v>17</v>
      </c>
      <c r="B11" s="6">
        <v>46943</v>
      </c>
      <c r="C11" s="6">
        <v>185726</v>
      </c>
      <c r="D11" s="10">
        <v>6.2202594660636393E-2</v>
      </c>
      <c r="E11" s="6">
        <v>43261</v>
      </c>
      <c r="F11" s="6">
        <v>179010</v>
      </c>
      <c r="G11" s="10">
        <v>6.5027319029817537E-2</v>
      </c>
      <c r="H11" s="8">
        <v>108.51113011719562</v>
      </c>
      <c r="I11" s="8">
        <v>103.75174571253002</v>
      </c>
    </row>
    <row r="12" spans="1:9" x14ac:dyDescent="0.25">
      <c r="A12" s="11" t="s">
        <v>45</v>
      </c>
      <c r="B12" s="12">
        <v>3209</v>
      </c>
      <c r="C12" s="12">
        <v>10725</v>
      </c>
      <c r="D12" s="13">
        <v>3.5919732710300405E-3</v>
      </c>
      <c r="E12" s="12">
        <v>3214</v>
      </c>
      <c r="F12" s="12">
        <v>9878</v>
      </c>
      <c r="G12" s="13">
        <v>3.588290360183999E-3</v>
      </c>
      <c r="H12" s="14">
        <v>99.844430616054765</v>
      </c>
      <c r="I12" s="14">
        <v>108.57461024498886</v>
      </c>
    </row>
    <row r="13" spans="1:9" x14ac:dyDescent="0.25">
      <c r="A13" s="9" t="s">
        <v>36</v>
      </c>
      <c r="B13" s="6">
        <v>9594</v>
      </c>
      <c r="C13" s="6">
        <v>15991</v>
      </c>
      <c r="D13" s="10">
        <v>5.3556405200038586E-3</v>
      </c>
      <c r="E13" s="6">
        <v>10393</v>
      </c>
      <c r="F13" s="6">
        <v>17250</v>
      </c>
      <c r="G13" s="10">
        <v>6.2662491104650718E-3</v>
      </c>
      <c r="H13" s="8">
        <v>92.312133166554418</v>
      </c>
      <c r="I13" s="8">
        <v>92.701449275362322</v>
      </c>
    </row>
    <row r="14" spans="1:9" x14ac:dyDescent="0.25">
      <c r="A14" s="11" t="s">
        <v>64</v>
      </c>
      <c r="B14" s="12">
        <v>979</v>
      </c>
      <c r="C14" s="12">
        <v>2642</v>
      </c>
      <c r="D14" s="13">
        <v>8.8484786779126964E-4</v>
      </c>
      <c r="E14" s="12">
        <v>553</v>
      </c>
      <c r="F14" s="12">
        <v>1894</v>
      </c>
      <c r="G14" s="13">
        <v>6.88015989288165E-4</v>
      </c>
      <c r="H14" s="14">
        <v>177.03435804701627</v>
      </c>
      <c r="I14" s="14">
        <v>139.49313621964097</v>
      </c>
    </row>
    <row r="15" spans="1:9" x14ac:dyDescent="0.25">
      <c r="A15" s="9" t="s">
        <v>37</v>
      </c>
      <c r="B15" s="6">
        <v>6978</v>
      </c>
      <c r="C15" s="6">
        <v>15950</v>
      </c>
      <c r="D15" s="10">
        <v>5.3419089671728811E-3</v>
      </c>
      <c r="E15" s="6">
        <v>6801</v>
      </c>
      <c r="F15" s="6">
        <v>16522</v>
      </c>
      <c r="G15" s="10">
        <v>6.0017952349625458E-3</v>
      </c>
      <c r="H15" s="8">
        <v>102.60255844728717</v>
      </c>
      <c r="I15" s="8">
        <v>96.537949400798936</v>
      </c>
    </row>
    <row r="16" spans="1:9" x14ac:dyDescent="0.25">
      <c r="A16" s="11" t="s">
        <v>27</v>
      </c>
      <c r="B16" s="12">
        <v>8007</v>
      </c>
      <c r="C16" s="12">
        <v>30194</v>
      </c>
      <c r="D16" s="13">
        <v>1.0112451370208024E-2</v>
      </c>
      <c r="E16" s="12">
        <v>7369</v>
      </c>
      <c r="F16" s="12">
        <v>28900</v>
      </c>
      <c r="G16" s="13">
        <v>1.0498237640141482E-2</v>
      </c>
      <c r="H16" s="14">
        <v>108.65789116569412</v>
      </c>
      <c r="I16" s="14">
        <v>104.47750865051903</v>
      </c>
    </row>
    <row r="17" spans="1:9" x14ac:dyDescent="0.25">
      <c r="A17" s="9" t="s">
        <v>68</v>
      </c>
      <c r="B17" s="6">
        <v>693</v>
      </c>
      <c r="C17" s="6">
        <v>1989</v>
      </c>
      <c r="D17" s="10">
        <v>6.6614777026375303E-4</v>
      </c>
      <c r="E17" s="6">
        <v>619</v>
      </c>
      <c r="F17" s="6">
        <v>2084</v>
      </c>
      <c r="G17" s="10">
        <v>7.5703554470778027E-4</v>
      </c>
      <c r="H17" s="8">
        <v>111.95476575121164</v>
      </c>
      <c r="I17" s="8">
        <v>95.44145873320538</v>
      </c>
    </row>
    <row r="18" spans="1:9" x14ac:dyDescent="0.25">
      <c r="A18" s="11" t="s">
        <v>55</v>
      </c>
      <c r="B18" s="12">
        <v>1762</v>
      </c>
      <c r="C18" s="12">
        <v>4961</v>
      </c>
      <c r="D18" s="13">
        <v>1.6615178925482546E-3</v>
      </c>
      <c r="E18" s="12">
        <v>1353</v>
      </c>
      <c r="F18" s="12">
        <v>4134</v>
      </c>
      <c r="G18" s="13">
        <v>1.5017202216036293E-3</v>
      </c>
      <c r="H18" s="14">
        <v>130.2291204730229</v>
      </c>
      <c r="I18" s="14">
        <v>120.00483792936623</v>
      </c>
    </row>
    <row r="19" spans="1:9" x14ac:dyDescent="0.25">
      <c r="A19" s="9" t="s">
        <v>67</v>
      </c>
      <c r="B19" s="6">
        <v>499</v>
      </c>
      <c r="C19" s="6">
        <v>2143</v>
      </c>
      <c r="D19" s="10">
        <v>7.1772482236059465E-4</v>
      </c>
      <c r="E19" s="6">
        <v>445</v>
      </c>
      <c r="F19" s="6">
        <v>1679</v>
      </c>
      <c r="G19" s="10">
        <v>6.0991491341860033E-4</v>
      </c>
      <c r="H19" s="8">
        <v>112.13483146067416</v>
      </c>
      <c r="I19" s="8">
        <v>127.63549731983323</v>
      </c>
    </row>
    <row r="20" spans="1:9" x14ac:dyDescent="0.25">
      <c r="A20" s="11" t="s">
        <v>57</v>
      </c>
      <c r="B20" s="12">
        <v>1120</v>
      </c>
      <c r="C20" s="12">
        <v>4289</v>
      </c>
      <c r="D20" s="13">
        <v>1.4364543924893095E-3</v>
      </c>
      <c r="E20" s="12">
        <v>892</v>
      </c>
      <c r="F20" s="12">
        <v>3129</v>
      </c>
      <c r="G20" s="13">
        <v>1.1366430995156643E-3</v>
      </c>
      <c r="H20" s="14">
        <v>125.56053811659193</v>
      </c>
      <c r="I20" s="14">
        <v>137.07254713966122</v>
      </c>
    </row>
    <row r="21" spans="1:9" x14ac:dyDescent="0.25">
      <c r="A21" s="9" t="s">
        <v>28</v>
      </c>
      <c r="B21" s="6">
        <v>9843</v>
      </c>
      <c r="C21" s="6">
        <v>28859</v>
      </c>
      <c r="D21" s="10">
        <v>9.6653386133944939E-3</v>
      </c>
      <c r="E21" s="6">
        <v>9322</v>
      </c>
      <c r="F21" s="6">
        <v>27513</v>
      </c>
      <c r="G21" s="10">
        <v>9.9943948855782914E-3</v>
      </c>
      <c r="H21" s="8">
        <v>105.58892941428878</v>
      </c>
      <c r="I21" s="8">
        <v>104.89223276269399</v>
      </c>
    </row>
    <row r="22" spans="1:9" x14ac:dyDescent="0.25">
      <c r="A22" s="11" t="s">
        <v>40</v>
      </c>
      <c r="B22" s="12">
        <v>5546</v>
      </c>
      <c r="C22" s="12">
        <v>13372</v>
      </c>
      <c r="D22" s="13">
        <v>4.4784957184348445E-3</v>
      </c>
      <c r="E22" s="12">
        <v>4907</v>
      </c>
      <c r="F22" s="12">
        <v>12473</v>
      </c>
      <c r="G22" s="13">
        <v>4.5309521828887445E-3</v>
      </c>
      <c r="H22" s="14">
        <v>113.02221316486651</v>
      </c>
      <c r="I22" s="14">
        <v>107.20756834763088</v>
      </c>
    </row>
    <row r="23" spans="1:9" x14ac:dyDescent="0.25">
      <c r="A23" s="9" t="s">
        <v>13</v>
      </c>
      <c r="B23" s="6">
        <v>508175</v>
      </c>
      <c r="C23" s="6">
        <v>1073642</v>
      </c>
      <c r="D23" s="10">
        <v>0.35957980108673521</v>
      </c>
      <c r="E23" s="6">
        <v>464391</v>
      </c>
      <c r="F23" s="6">
        <v>1001875</v>
      </c>
      <c r="G23" s="10">
        <v>0.36394193203172137</v>
      </c>
      <c r="H23" s="8">
        <v>109.42826196028777</v>
      </c>
      <c r="I23" s="8">
        <v>107.16326887086713</v>
      </c>
    </row>
    <row r="24" spans="1:9" x14ac:dyDescent="0.25">
      <c r="A24" s="11" t="s">
        <v>42</v>
      </c>
      <c r="B24" s="12">
        <v>2754</v>
      </c>
      <c r="C24" s="12">
        <v>11692</v>
      </c>
      <c r="D24" s="13">
        <v>3.9158369682874812E-3</v>
      </c>
      <c r="E24" s="12">
        <v>3166</v>
      </c>
      <c r="F24" s="12">
        <v>12101</v>
      </c>
      <c r="G24" s="13">
        <v>4.3958191585934973E-3</v>
      </c>
      <c r="H24" s="14">
        <v>86.986734049273537</v>
      </c>
      <c r="I24" s="14">
        <v>96.620114040161965</v>
      </c>
    </row>
    <row r="25" spans="1:9" x14ac:dyDescent="0.25">
      <c r="A25" s="9" t="s">
        <v>66</v>
      </c>
      <c r="B25" s="6">
        <v>1410</v>
      </c>
      <c r="C25" s="6">
        <v>2309</v>
      </c>
      <c r="D25" s="10">
        <v>7.7332086552991735E-4</v>
      </c>
      <c r="E25" s="6">
        <v>954</v>
      </c>
      <c r="F25" s="6">
        <v>1764</v>
      </c>
      <c r="G25" s="10">
        <v>6.4079208294842824E-4</v>
      </c>
      <c r="H25" s="8">
        <v>147.79874213836479</v>
      </c>
      <c r="I25" s="8">
        <v>130.89569160997732</v>
      </c>
    </row>
    <row r="26" spans="1:9" x14ac:dyDescent="0.25">
      <c r="A26" s="11" t="s">
        <v>46</v>
      </c>
      <c r="B26" s="12">
        <v>3595</v>
      </c>
      <c r="C26" s="12">
        <v>10719</v>
      </c>
      <c r="D26" s="13">
        <v>3.5899637754938001E-3</v>
      </c>
      <c r="E26" s="12">
        <v>2419</v>
      </c>
      <c r="F26" s="12">
        <v>8213</v>
      </c>
      <c r="G26" s="13">
        <v>2.9834610982173702E-3</v>
      </c>
      <c r="H26" s="14">
        <v>148.6151302190988</v>
      </c>
      <c r="I26" s="14">
        <v>130.51260197248266</v>
      </c>
    </row>
    <row r="27" spans="1:9" x14ac:dyDescent="0.25">
      <c r="A27" s="9" t="s">
        <v>77</v>
      </c>
      <c r="B27" s="6">
        <v>155</v>
      </c>
      <c r="C27" s="6">
        <v>461</v>
      </c>
      <c r="D27" s="10">
        <v>1.5439624036781807E-4</v>
      </c>
      <c r="E27" s="6">
        <v>1156</v>
      </c>
      <c r="F27" s="6">
        <v>4937</v>
      </c>
      <c r="G27" s="10">
        <v>1.7934186584560034E-3</v>
      </c>
      <c r="H27" s="8">
        <v>13.408304498269896</v>
      </c>
      <c r="I27" s="8">
        <v>9.337654446019851</v>
      </c>
    </row>
    <row r="28" spans="1:9" x14ac:dyDescent="0.25">
      <c r="A28" s="11" t="s">
        <v>19</v>
      </c>
      <c r="B28" s="12">
        <v>39061</v>
      </c>
      <c r="C28" s="12">
        <v>93364</v>
      </c>
      <c r="D28" s="13">
        <v>3.1269090207594288E-2</v>
      </c>
      <c r="E28" s="12">
        <v>39774</v>
      </c>
      <c r="F28" s="12">
        <v>95338</v>
      </c>
      <c r="G28" s="13">
        <v>3.4632559866290956E-2</v>
      </c>
      <c r="H28" s="14">
        <v>98.207371649821496</v>
      </c>
      <c r="I28" s="14">
        <v>97.929471983888902</v>
      </c>
    </row>
    <row r="29" spans="1:9" x14ac:dyDescent="0.25">
      <c r="A29" s="9" t="s">
        <v>61</v>
      </c>
      <c r="B29" s="6">
        <v>877</v>
      </c>
      <c r="C29" s="6">
        <v>3456</v>
      </c>
      <c r="D29" s="10">
        <v>1.1574694288745753E-3</v>
      </c>
      <c r="E29" s="6">
        <v>1198</v>
      </c>
      <c r="F29" s="6">
        <v>3443</v>
      </c>
      <c r="G29" s="10">
        <v>1.2507069963670285E-3</v>
      </c>
      <c r="H29" s="8">
        <v>73.205342237061771</v>
      </c>
      <c r="I29" s="8">
        <v>100.37757769387163</v>
      </c>
    </row>
    <row r="30" spans="1:9" x14ac:dyDescent="0.25">
      <c r="A30" s="11" t="s">
        <v>51</v>
      </c>
      <c r="B30" s="12">
        <v>4406</v>
      </c>
      <c r="C30" s="12">
        <v>7484</v>
      </c>
      <c r="D30" s="13">
        <v>2.5065107655374195E-3</v>
      </c>
      <c r="E30" s="12">
        <v>4071</v>
      </c>
      <c r="F30" s="12">
        <v>7056</v>
      </c>
      <c r="G30" s="13">
        <v>2.5631683317937129E-3</v>
      </c>
      <c r="H30" s="14">
        <v>108.22893637926799</v>
      </c>
      <c r="I30" s="14">
        <v>106.06575963718821</v>
      </c>
    </row>
    <row r="31" spans="1:9" x14ac:dyDescent="0.25">
      <c r="A31" s="9" t="s">
        <v>78</v>
      </c>
      <c r="B31" s="6">
        <v>77</v>
      </c>
      <c r="C31" s="6">
        <v>339</v>
      </c>
      <c r="D31" s="10">
        <v>1.1353649779759289E-4</v>
      </c>
      <c r="E31" s="6">
        <v>69</v>
      </c>
      <c r="F31" s="6">
        <v>179</v>
      </c>
      <c r="G31" s="10">
        <v>6.5023686421637552E-5</v>
      </c>
      <c r="H31" s="8">
        <v>111.59420289855072</v>
      </c>
      <c r="I31" s="8">
        <v>189.38547486033519</v>
      </c>
    </row>
    <row r="32" spans="1:9" x14ac:dyDescent="0.25">
      <c r="A32" s="11" t="s">
        <v>71</v>
      </c>
      <c r="B32" s="12">
        <v>349</v>
      </c>
      <c r="C32" s="12">
        <v>1294</v>
      </c>
      <c r="D32" s="13">
        <v>4.3338120398255219E-4</v>
      </c>
      <c r="E32" s="12">
        <v>438</v>
      </c>
      <c r="F32" s="12">
        <v>1990</v>
      </c>
      <c r="G32" s="13">
        <v>7.2288902781597066E-4</v>
      </c>
      <c r="H32" s="14">
        <v>79.680365296803657</v>
      </c>
      <c r="I32" s="14">
        <v>65.0251256281407</v>
      </c>
    </row>
    <row r="33" spans="1:9" x14ac:dyDescent="0.25">
      <c r="A33" s="9" t="s">
        <v>44</v>
      </c>
      <c r="B33" s="6">
        <v>3496</v>
      </c>
      <c r="C33" s="6">
        <v>11243</v>
      </c>
      <c r="D33" s="10">
        <v>3.7654597189921441E-3</v>
      </c>
      <c r="E33" s="6">
        <v>3896</v>
      </c>
      <c r="F33" s="6">
        <v>11262</v>
      </c>
      <c r="G33" s="10">
        <v>4.0910433322931964E-3</v>
      </c>
      <c r="H33" s="8">
        <v>89.733059548254616</v>
      </c>
      <c r="I33" s="8">
        <v>99.831291067305983</v>
      </c>
    </row>
    <row r="34" spans="1:9" x14ac:dyDescent="0.25">
      <c r="A34" s="11" t="s">
        <v>82</v>
      </c>
      <c r="B34" s="12">
        <v>34</v>
      </c>
      <c r="C34" s="12">
        <v>122</v>
      </c>
      <c r="D34" s="13">
        <v>4.0859742570225168E-5</v>
      </c>
      <c r="E34" s="12">
        <v>114</v>
      </c>
      <c r="F34" s="12">
        <v>475</v>
      </c>
      <c r="G34" s="13">
        <v>1.7254888854903821E-4</v>
      </c>
      <c r="H34" s="14">
        <v>29.82456140350877</v>
      </c>
      <c r="I34" s="14">
        <v>25.684210526315791</v>
      </c>
    </row>
    <row r="35" spans="1:9" x14ac:dyDescent="0.25">
      <c r="A35" s="9" t="s">
        <v>70</v>
      </c>
      <c r="B35" s="6">
        <v>274</v>
      </c>
      <c r="C35" s="6">
        <v>1434</v>
      </c>
      <c r="D35" s="10">
        <v>4.8026943316149915E-4</v>
      </c>
      <c r="E35" s="6">
        <v>201</v>
      </c>
      <c r="F35" s="6">
        <v>669</v>
      </c>
      <c r="G35" s="10">
        <v>2.430214872406454E-4</v>
      </c>
      <c r="H35" s="8">
        <v>136.31840796019901</v>
      </c>
      <c r="I35" s="8">
        <v>214.34977578475338</v>
      </c>
    </row>
    <row r="36" spans="1:9" x14ac:dyDescent="0.25">
      <c r="A36" s="11" t="s">
        <v>35</v>
      </c>
      <c r="B36" s="12">
        <v>16987</v>
      </c>
      <c r="C36" s="12">
        <v>25773</v>
      </c>
      <c r="D36" s="13">
        <v>8.6317880759214198E-3</v>
      </c>
      <c r="E36" s="12">
        <v>16838</v>
      </c>
      <c r="F36" s="12">
        <v>25431</v>
      </c>
      <c r="G36" s="13">
        <v>9.2380858625065055E-3</v>
      </c>
      <c r="H36" s="14">
        <f>B36/E36*100</f>
        <v>100.88490319515383</v>
      </c>
      <c r="I36" s="14">
        <f>C36/F36*100</f>
        <v>101.34481538280052</v>
      </c>
    </row>
    <row r="37" spans="1:9" x14ac:dyDescent="0.25">
      <c r="A37" s="9" t="s">
        <v>41</v>
      </c>
      <c r="B37" s="6">
        <v>10142</v>
      </c>
      <c r="C37" s="6">
        <v>12330</v>
      </c>
      <c r="D37" s="10">
        <v>4.1295133269743959E-3</v>
      </c>
      <c r="E37" s="6">
        <v>13844</v>
      </c>
      <c r="F37" s="6">
        <v>17212</v>
      </c>
      <c r="G37" s="10">
        <v>6.2524451993811484E-3</v>
      </c>
      <c r="H37" s="8">
        <v>73.259173649234327</v>
      </c>
      <c r="I37" s="8">
        <v>71.636067859632817</v>
      </c>
    </row>
    <row r="38" spans="1:9" x14ac:dyDescent="0.25">
      <c r="A38" s="11" t="s">
        <v>31</v>
      </c>
      <c r="B38" s="12">
        <v>5059</v>
      </c>
      <c r="C38" s="12">
        <v>23215</v>
      </c>
      <c r="D38" s="13">
        <v>7.7750731456375189E-3</v>
      </c>
      <c r="E38" s="12">
        <v>4924</v>
      </c>
      <c r="F38" s="12">
        <v>20820</v>
      </c>
      <c r="G38" s="13">
        <v>7.563090230717843E-3</v>
      </c>
      <c r="H38" s="14">
        <v>102.74167343623071</v>
      </c>
      <c r="I38" s="14">
        <v>111.50336215177714</v>
      </c>
    </row>
    <row r="39" spans="1:9" x14ac:dyDescent="0.25">
      <c r="A39" s="9" t="s">
        <v>83</v>
      </c>
      <c r="B39" s="6">
        <v>27</v>
      </c>
      <c r="C39" s="6">
        <v>102</v>
      </c>
      <c r="D39" s="10">
        <v>3.4161424116089898E-5</v>
      </c>
      <c r="E39" s="6">
        <v>122</v>
      </c>
      <c r="F39" s="6">
        <v>751</v>
      </c>
      <c r="G39" s="10">
        <v>2.7280887431647939E-4</v>
      </c>
      <c r="H39" s="8">
        <v>22.131147540983605</v>
      </c>
      <c r="I39" s="8">
        <v>13.581890812250332</v>
      </c>
    </row>
    <row r="40" spans="1:9" x14ac:dyDescent="0.25">
      <c r="A40" s="11" t="s">
        <v>62</v>
      </c>
      <c r="B40" s="12">
        <v>766</v>
      </c>
      <c r="C40" s="12">
        <v>3138</v>
      </c>
      <c r="D40" s="13">
        <v>1.0509661654538244E-3</v>
      </c>
      <c r="E40" s="12">
        <v>663</v>
      </c>
      <c r="F40" s="12">
        <v>3448</v>
      </c>
      <c r="G40" s="13">
        <v>1.2525233004570184E-3</v>
      </c>
      <c r="H40" s="14">
        <v>115.53544494720965</v>
      </c>
      <c r="I40" s="14">
        <v>91.009280742459396</v>
      </c>
    </row>
    <row r="41" spans="1:9" x14ac:dyDescent="0.25">
      <c r="A41" s="9" t="s">
        <v>81</v>
      </c>
      <c r="B41" s="6">
        <v>33</v>
      </c>
      <c r="C41" s="6">
        <v>138</v>
      </c>
      <c r="D41" s="10">
        <v>4.6218397333533388E-5</v>
      </c>
      <c r="E41" s="6">
        <v>30</v>
      </c>
      <c r="F41" s="6">
        <v>97</v>
      </c>
      <c r="G41" s="10">
        <v>3.523629934580359E-5</v>
      </c>
      <c r="H41" s="8">
        <v>110</v>
      </c>
      <c r="I41" s="8">
        <v>142.26804123711341</v>
      </c>
    </row>
    <row r="42" spans="1:9" x14ac:dyDescent="0.25">
      <c r="A42" s="11" t="s">
        <v>63</v>
      </c>
      <c r="B42" s="12">
        <v>871</v>
      </c>
      <c r="C42" s="12">
        <v>2923</v>
      </c>
      <c r="D42" s="13">
        <v>9.7895924207187031E-4</v>
      </c>
      <c r="E42" s="12">
        <v>941</v>
      </c>
      <c r="F42" s="12">
        <v>3561</v>
      </c>
      <c r="G42" s="13">
        <v>1.2935717728907897E-3</v>
      </c>
      <c r="H42" s="14">
        <v>92.561105207226362</v>
      </c>
      <c r="I42" s="14">
        <v>82.083684358326309</v>
      </c>
    </row>
    <row r="43" spans="1:9" x14ac:dyDescent="0.25">
      <c r="A43" s="9" t="s">
        <v>69</v>
      </c>
      <c r="B43" s="6">
        <v>573</v>
      </c>
      <c r="C43" s="6">
        <v>1722</v>
      </c>
      <c r="D43" s="10">
        <v>5.7672521890104707E-4</v>
      </c>
      <c r="E43" s="6">
        <v>266</v>
      </c>
      <c r="F43" s="6">
        <v>712</v>
      </c>
      <c r="G43" s="10">
        <v>2.5864170241455831E-4</v>
      </c>
      <c r="H43" s="8">
        <v>215.41353383458647</v>
      </c>
      <c r="I43" s="8">
        <v>241.85393258426967</v>
      </c>
    </row>
    <row r="44" spans="1:9" x14ac:dyDescent="0.25">
      <c r="A44" s="11" t="s">
        <v>23</v>
      </c>
      <c r="B44" s="12">
        <v>15341</v>
      </c>
      <c r="C44" s="12">
        <v>42225</v>
      </c>
      <c r="D44" s="13">
        <v>1.4141824836293096E-2</v>
      </c>
      <c r="E44" s="12">
        <v>14681</v>
      </c>
      <c r="F44" s="12">
        <v>38865</v>
      </c>
      <c r="G44" s="13">
        <v>1.4118131691491306E-2</v>
      </c>
      <c r="H44" s="14">
        <v>104.4956065663102</v>
      </c>
      <c r="I44" s="14">
        <v>108.64531069085295</v>
      </c>
    </row>
    <row r="45" spans="1:9" x14ac:dyDescent="0.25">
      <c r="A45" s="9" t="s">
        <v>25</v>
      </c>
      <c r="B45" s="6">
        <v>6193</v>
      </c>
      <c r="C45" s="6">
        <v>33343</v>
      </c>
      <c r="D45" s="10">
        <v>1.1167101610811622E-2</v>
      </c>
      <c r="E45" s="6">
        <v>7064</v>
      </c>
      <c r="F45" s="6">
        <v>33580</v>
      </c>
      <c r="G45" s="10">
        <v>1.2198298268372007E-2</v>
      </c>
      <c r="H45" s="8">
        <v>87.669875424688556</v>
      </c>
      <c r="I45" s="8">
        <v>99.294222751637875</v>
      </c>
    </row>
    <row r="46" spans="1:9" x14ac:dyDescent="0.25">
      <c r="A46" s="11" t="s">
        <v>59</v>
      </c>
      <c r="B46" s="12">
        <v>1345</v>
      </c>
      <c r="C46" s="12">
        <v>3910</v>
      </c>
      <c r="D46" s="13">
        <v>1.309521257783446E-3</v>
      </c>
      <c r="E46" s="12">
        <v>1011</v>
      </c>
      <c r="F46" s="12">
        <v>3205</v>
      </c>
      <c r="G46" s="13">
        <v>1.1642509216835105E-3</v>
      </c>
      <c r="H46" s="14">
        <v>133.03659742828881</v>
      </c>
      <c r="I46" s="14">
        <v>121.99687987519501</v>
      </c>
    </row>
    <row r="47" spans="1:9" x14ac:dyDescent="0.25">
      <c r="A47" s="9" t="s">
        <v>73</v>
      </c>
      <c r="B47" s="6">
        <v>310</v>
      </c>
      <c r="C47" s="6">
        <v>1193</v>
      </c>
      <c r="D47" s="10">
        <v>3.9955469578916911E-4</v>
      </c>
      <c r="E47" s="6">
        <v>175</v>
      </c>
      <c r="F47" s="6">
        <v>431</v>
      </c>
      <c r="G47" s="10">
        <v>1.565654125571273E-4</v>
      </c>
      <c r="H47" s="8">
        <v>177.14285714285714</v>
      </c>
      <c r="I47" s="8">
        <v>276.79814385150814</v>
      </c>
    </row>
    <row r="48" spans="1:9" x14ac:dyDescent="0.25">
      <c r="A48" s="11" t="s">
        <v>60</v>
      </c>
      <c r="B48" s="12">
        <v>1520</v>
      </c>
      <c r="C48" s="12">
        <v>3865</v>
      </c>
      <c r="D48" s="13">
        <v>1.2944500412616416E-3</v>
      </c>
      <c r="E48" s="12">
        <v>1036</v>
      </c>
      <c r="F48" s="12">
        <v>2613</v>
      </c>
      <c r="G48" s="13">
        <v>9.4920051742870912E-4</v>
      </c>
      <c r="H48" s="14">
        <v>146.71814671814673</v>
      </c>
      <c r="I48" s="14">
        <v>147.91427477994642</v>
      </c>
    </row>
    <row r="49" spans="1:9" x14ac:dyDescent="0.25">
      <c r="A49" s="9" t="s">
        <v>33</v>
      </c>
      <c r="B49" s="6">
        <v>7414</v>
      </c>
      <c r="C49" s="6">
        <v>18809</v>
      </c>
      <c r="D49" s="10">
        <v>6.2994335901915182E-3</v>
      </c>
      <c r="E49" s="6">
        <v>5960</v>
      </c>
      <c r="F49" s="6">
        <v>16289</v>
      </c>
      <c r="G49" s="10">
        <v>5.9171554643690175E-3</v>
      </c>
      <c r="H49" s="8">
        <v>124.39597315436242</v>
      </c>
      <c r="I49" s="8">
        <v>115.47056295659648</v>
      </c>
    </row>
    <row r="50" spans="1:9" x14ac:dyDescent="0.25">
      <c r="A50" s="11" t="s">
        <v>54</v>
      </c>
      <c r="B50" s="12">
        <v>1788</v>
      </c>
      <c r="C50" s="12">
        <v>5185</v>
      </c>
      <c r="D50" s="13">
        <v>1.7365390592345698E-3</v>
      </c>
      <c r="E50" s="12">
        <v>1220</v>
      </c>
      <c r="F50" s="12">
        <v>4126</v>
      </c>
      <c r="G50" s="13">
        <v>1.4988141350596455E-3</v>
      </c>
      <c r="H50" s="14">
        <v>146.55737704918033</v>
      </c>
      <c r="I50" s="14">
        <v>125.66650508967523</v>
      </c>
    </row>
    <row r="51" spans="1:9" x14ac:dyDescent="0.25">
      <c r="A51" s="9" t="s">
        <v>72</v>
      </c>
      <c r="B51" s="6">
        <v>419</v>
      </c>
      <c r="C51" s="6">
        <v>1258</v>
      </c>
      <c r="D51" s="10">
        <v>4.2132423076510873E-4</v>
      </c>
      <c r="E51" s="6">
        <v>462</v>
      </c>
      <c r="F51" s="6">
        <v>1540</v>
      </c>
      <c r="G51" s="10">
        <v>5.5942165971688176E-4</v>
      </c>
      <c r="H51" s="8">
        <v>90.692640692640694</v>
      </c>
      <c r="I51" s="8">
        <v>81.688311688311686</v>
      </c>
    </row>
    <row r="52" spans="1:9" x14ac:dyDescent="0.25">
      <c r="A52" s="11" t="s">
        <v>16</v>
      </c>
      <c r="B52" s="12">
        <v>59422</v>
      </c>
      <c r="C52" s="12">
        <v>209169</v>
      </c>
      <c r="D52" s="13">
        <v>7.0054028636651056E-2</v>
      </c>
      <c r="E52" s="12">
        <v>43390</v>
      </c>
      <c r="F52" s="12">
        <v>166604</v>
      </c>
      <c r="G52" s="13">
        <v>6.0520705321734661E-2</v>
      </c>
      <c r="H52" s="14">
        <v>136.94860566950911</v>
      </c>
      <c r="I52" s="14">
        <v>125.54860627595976</v>
      </c>
    </row>
    <row r="53" spans="1:9" x14ac:dyDescent="0.25">
      <c r="A53" s="9" t="s">
        <v>84</v>
      </c>
      <c r="B53" s="6">
        <v>31</v>
      </c>
      <c r="C53" s="6">
        <v>73</v>
      </c>
      <c r="D53" s="10">
        <v>2.4448862357593751E-5</v>
      </c>
      <c r="E53" s="6">
        <v>28</v>
      </c>
      <c r="F53" s="6">
        <v>62</v>
      </c>
      <c r="G53" s="10">
        <v>2.252217071587446E-5</v>
      </c>
      <c r="H53" s="8">
        <v>110.71428571428571</v>
      </c>
      <c r="I53" s="8">
        <v>117.74193548387096</v>
      </c>
    </row>
    <row r="54" spans="1:9" x14ac:dyDescent="0.25">
      <c r="A54" s="11" t="s">
        <v>49</v>
      </c>
      <c r="B54" s="12">
        <v>1536</v>
      </c>
      <c r="C54" s="12">
        <v>8400</v>
      </c>
      <c r="D54" s="13">
        <v>2.8132937507368149E-3</v>
      </c>
      <c r="E54" s="12">
        <v>1748</v>
      </c>
      <c r="F54" s="12">
        <v>8633</v>
      </c>
      <c r="G54" s="13">
        <v>3.1360306417765197E-3</v>
      </c>
      <c r="H54" s="14">
        <v>87.871853546910756</v>
      </c>
      <c r="I54" s="14">
        <v>97.301054094752686</v>
      </c>
    </row>
    <row r="55" spans="1:9" x14ac:dyDescent="0.25">
      <c r="A55" s="9" t="s">
        <v>24</v>
      </c>
      <c r="B55" s="6">
        <v>8226</v>
      </c>
      <c r="C55" s="6">
        <v>37474</v>
      </c>
      <c r="D55" s="10">
        <v>1.2550639287513262E-2</v>
      </c>
      <c r="E55" s="6">
        <v>11604</v>
      </c>
      <c r="F55" s="6">
        <v>41705</v>
      </c>
      <c r="G55" s="10">
        <v>1.5149792414605555E-2</v>
      </c>
      <c r="H55" s="8">
        <v>70.889348500517059</v>
      </c>
      <c r="I55" s="8">
        <v>89.85493346121568</v>
      </c>
    </row>
    <row r="56" spans="1:9" x14ac:dyDescent="0.25">
      <c r="A56" s="11" t="s">
        <v>58</v>
      </c>
      <c r="B56" s="12">
        <v>1009</v>
      </c>
      <c r="C56" s="12">
        <v>4212</v>
      </c>
      <c r="D56" s="13">
        <v>1.4106658664408886E-3</v>
      </c>
      <c r="E56" s="12">
        <v>886</v>
      </c>
      <c r="F56" s="12">
        <v>4589</v>
      </c>
      <c r="G56" s="13">
        <v>1.667003893792708E-3</v>
      </c>
      <c r="H56" s="14">
        <v>113.88261851015801</v>
      </c>
      <c r="I56" s="14">
        <v>91.784702549575073</v>
      </c>
    </row>
    <row r="57" spans="1:9" x14ac:dyDescent="0.25">
      <c r="A57" s="9" t="s">
        <v>48</v>
      </c>
      <c r="B57" s="6">
        <v>2641</v>
      </c>
      <c r="C57" s="6">
        <v>9292</v>
      </c>
      <c r="D57" s="10">
        <v>3.1120387537912483E-3</v>
      </c>
      <c r="E57" s="6">
        <v>2396</v>
      </c>
      <c r="F57" s="6">
        <v>9824</v>
      </c>
      <c r="G57" s="10">
        <v>3.5686742760121081E-3</v>
      </c>
      <c r="H57" s="8">
        <v>110.2253756260434</v>
      </c>
      <c r="I57" s="8">
        <v>94.584690553745929</v>
      </c>
    </row>
    <row r="58" spans="1:9" x14ac:dyDescent="0.25">
      <c r="A58" s="11" t="s">
        <v>80</v>
      </c>
      <c r="B58" s="12">
        <v>63</v>
      </c>
      <c r="C58" s="12">
        <v>326</v>
      </c>
      <c r="D58" s="13">
        <v>1.0918259080240496E-4</v>
      </c>
      <c r="E58" s="12">
        <v>42</v>
      </c>
      <c r="F58" s="12">
        <v>84</v>
      </c>
      <c r="G58" s="13">
        <v>3.0513908711829915E-5</v>
      </c>
      <c r="H58" s="14">
        <v>150</v>
      </c>
      <c r="I58" s="14">
        <v>388.09523809523807</v>
      </c>
    </row>
    <row r="59" spans="1:9" x14ac:dyDescent="0.25">
      <c r="A59" s="9" t="s">
        <v>76</v>
      </c>
      <c r="B59" s="6">
        <v>203</v>
      </c>
      <c r="C59" s="6">
        <v>677</v>
      </c>
      <c r="D59" s="10">
        <v>2.2673807967247902E-4</v>
      </c>
      <c r="E59" s="6">
        <v>298</v>
      </c>
      <c r="F59" s="6">
        <v>1820</v>
      </c>
      <c r="G59" s="10">
        <v>6.6113468875631486E-4</v>
      </c>
      <c r="H59" s="8">
        <v>68.12080536912751</v>
      </c>
      <c r="I59" s="8">
        <v>37.197802197802197</v>
      </c>
    </row>
    <row r="60" spans="1:9" x14ac:dyDescent="0.25">
      <c r="A60" s="11" t="s">
        <v>22</v>
      </c>
      <c r="B60" s="12">
        <v>11776</v>
      </c>
      <c r="C60" s="12">
        <v>43273</v>
      </c>
      <c r="D60" s="13">
        <v>1.4492816723289786E-2</v>
      </c>
      <c r="E60" s="12">
        <v>11253</v>
      </c>
      <c r="F60" s="12">
        <v>40254</v>
      </c>
      <c r="G60" s="13">
        <v>1.4622700967690493E-2</v>
      </c>
      <c r="H60" s="14">
        <v>104.64764951568471</v>
      </c>
      <c r="I60" s="14">
        <v>107.49987578874149</v>
      </c>
    </row>
    <row r="61" spans="1:9" x14ac:dyDescent="0.25">
      <c r="A61" s="9" t="s">
        <v>52</v>
      </c>
      <c r="B61" s="6">
        <v>2103</v>
      </c>
      <c r="C61" s="6">
        <v>7188</v>
      </c>
      <c r="D61" s="10">
        <v>2.4073756524162176E-3</v>
      </c>
      <c r="E61" s="6">
        <v>1807</v>
      </c>
      <c r="F61" s="6">
        <v>6181</v>
      </c>
      <c r="G61" s="10">
        <v>2.2453151160454848E-3</v>
      </c>
      <c r="H61" s="8">
        <v>116.38074156059767</v>
      </c>
      <c r="I61" s="8">
        <v>116.29186215822682</v>
      </c>
    </row>
    <row r="62" spans="1:9" x14ac:dyDescent="0.25">
      <c r="A62" s="11" t="s">
        <v>34</v>
      </c>
      <c r="B62" s="12">
        <v>6178</v>
      </c>
      <c r="C62" s="12">
        <v>18368</v>
      </c>
      <c r="D62" s="13">
        <v>6.1517356682778352E-3</v>
      </c>
      <c r="E62" s="12">
        <v>5528</v>
      </c>
      <c r="F62" s="12">
        <v>15960</v>
      </c>
      <c r="G62" s="13">
        <v>5.7976426552476838E-3</v>
      </c>
      <c r="H62" s="14">
        <v>111.75832127351664</v>
      </c>
      <c r="I62" s="14">
        <v>115.08771929824562</v>
      </c>
    </row>
    <row r="63" spans="1:9" x14ac:dyDescent="0.25">
      <c r="A63" s="9" t="s">
        <v>53</v>
      </c>
      <c r="B63" s="6">
        <v>2059</v>
      </c>
      <c r="C63" s="6">
        <v>7105</v>
      </c>
      <c r="D63" s="10">
        <v>2.3795776308315562E-3</v>
      </c>
      <c r="E63" s="6">
        <v>2488</v>
      </c>
      <c r="F63" s="6">
        <v>8212</v>
      </c>
      <c r="G63" s="10">
        <v>2.9830978373993722E-3</v>
      </c>
      <c r="H63" s="8">
        <v>82.757234726688097</v>
      </c>
      <c r="I63" s="8">
        <v>86.519727228446172</v>
      </c>
    </row>
    <row r="64" spans="1:9" x14ac:dyDescent="0.25">
      <c r="A64" s="11" t="s">
        <v>20</v>
      </c>
      <c r="B64" s="12">
        <v>27808</v>
      </c>
      <c r="C64" s="12">
        <v>75062</v>
      </c>
      <c r="D64" s="13">
        <v>2.5139458990215097E-2</v>
      </c>
      <c r="E64" s="12">
        <v>23687</v>
      </c>
      <c r="F64" s="12">
        <v>67772</v>
      </c>
      <c r="G64" s="13">
        <v>2.4618912157358775E-2</v>
      </c>
      <c r="H64" s="14">
        <v>117.3977287119517</v>
      </c>
      <c r="I64" s="14">
        <v>110.75665466564362</v>
      </c>
    </row>
    <row r="65" spans="1:9" x14ac:dyDescent="0.25">
      <c r="A65" s="9" t="s">
        <v>30</v>
      </c>
      <c r="B65" s="6">
        <v>6932</v>
      </c>
      <c r="C65" s="6">
        <v>24178</v>
      </c>
      <c r="D65" s="10">
        <v>8.0975971792041322E-3</v>
      </c>
      <c r="E65" s="6">
        <v>6514</v>
      </c>
      <c r="F65" s="6">
        <v>21631</v>
      </c>
      <c r="G65" s="10">
        <v>7.8576947541142018E-3</v>
      </c>
      <c r="H65" s="8">
        <v>106.41694811175928</v>
      </c>
      <c r="I65" s="8">
        <v>111.77476769451251</v>
      </c>
    </row>
    <row r="66" spans="1:9" x14ac:dyDescent="0.25">
      <c r="A66" s="11" t="s">
        <v>14</v>
      </c>
      <c r="B66" s="12">
        <v>116764</v>
      </c>
      <c r="C66" s="12">
        <v>314435</v>
      </c>
      <c r="D66" s="13">
        <v>0.10530928815630124</v>
      </c>
      <c r="E66" s="12">
        <v>107700</v>
      </c>
      <c r="F66" s="12">
        <v>284975</v>
      </c>
      <c r="G66" s="13">
        <v>0.10352025160897298</v>
      </c>
      <c r="H66" s="14">
        <v>108.41597028783659</v>
      </c>
      <c r="I66" s="14">
        <v>110.33774892534433</v>
      </c>
    </row>
    <row r="67" spans="1:9" x14ac:dyDescent="0.25">
      <c r="A67" s="9" t="s">
        <v>18</v>
      </c>
      <c r="B67" s="6">
        <v>29228</v>
      </c>
      <c r="C67" s="6">
        <v>103635</v>
      </c>
      <c r="D67" s="10">
        <v>3.4709011649715453E-2</v>
      </c>
      <c r="E67" s="6">
        <v>28236</v>
      </c>
      <c r="F67" s="6">
        <v>96964</v>
      </c>
      <c r="G67" s="10">
        <v>3.5223221956355667E-2</v>
      </c>
      <c r="H67" s="8">
        <v>103.51324550219577</v>
      </c>
      <c r="I67" s="8">
        <v>106.87987294253537</v>
      </c>
    </row>
    <row r="68" spans="1:9" x14ac:dyDescent="0.25">
      <c r="A68" s="11" t="s">
        <v>29</v>
      </c>
      <c r="B68" s="12">
        <v>9572</v>
      </c>
      <c r="C68" s="12">
        <v>25623</v>
      </c>
      <c r="D68" s="13">
        <v>8.581550687515406E-3</v>
      </c>
      <c r="E68" s="12">
        <v>7486</v>
      </c>
      <c r="F68" s="12">
        <v>21438</v>
      </c>
      <c r="G68" s="13">
        <v>7.787585416240592E-3</v>
      </c>
      <c r="H68" s="14">
        <v>127.86534865081485</v>
      </c>
      <c r="I68" s="14">
        <v>119.52141057934509</v>
      </c>
    </row>
    <row r="69" spans="1:9" x14ac:dyDescent="0.25">
      <c r="A69" s="9" t="s">
        <v>50</v>
      </c>
      <c r="B69" s="6">
        <v>2628</v>
      </c>
      <c r="C69" s="6">
        <v>7491</v>
      </c>
      <c r="D69" s="10">
        <v>2.5088551769963667E-3</v>
      </c>
      <c r="E69" s="6">
        <v>2756</v>
      </c>
      <c r="F69" s="6">
        <v>7473</v>
      </c>
      <c r="G69" s="10">
        <v>2.7146480928988683E-3</v>
      </c>
      <c r="H69" s="8">
        <v>95.355587808417994</v>
      </c>
      <c r="I69" s="8">
        <v>100.24086712163789</v>
      </c>
    </row>
    <row r="70" spans="1:9" x14ac:dyDescent="0.25">
      <c r="A70" s="11" t="s">
        <v>32</v>
      </c>
      <c r="B70" s="12">
        <v>7123</v>
      </c>
      <c r="C70" s="12">
        <v>19950</v>
      </c>
      <c r="D70" s="13">
        <v>6.681572657999936E-3</v>
      </c>
      <c r="E70" s="12">
        <v>6875</v>
      </c>
      <c r="F70" s="12">
        <v>19810</v>
      </c>
      <c r="G70" s="13">
        <v>7.196196804539888E-3</v>
      </c>
      <c r="H70" s="14">
        <v>103.60727272727273</v>
      </c>
      <c r="I70" s="14">
        <v>100.70671378091873</v>
      </c>
    </row>
    <row r="71" spans="1:9" x14ac:dyDescent="0.25">
      <c r="A71" s="9" t="s">
        <v>65</v>
      </c>
      <c r="B71" s="6">
        <v>989</v>
      </c>
      <c r="C71" s="6">
        <v>2543</v>
      </c>
      <c r="D71" s="10">
        <v>8.5169119144330003E-4</v>
      </c>
      <c r="E71" s="6">
        <v>1208</v>
      </c>
      <c r="F71" s="6">
        <v>1989</v>
      </c>
      <c r="G71" s="10">
        <v>7.2252576699797263E-4</v>
      </c>
      <c r="H71" s="8">
        <v>81.870860927152322</v>
      </c>
      <c r="I71" s="8">
        <v>127.85319255907491</v>
      </c>
    </row>
    <row r="72" spans="1:9" x14ac:dyDescent="0.25">
      <c r="A72" s="11" t="s">
        <v>79</v>
      </c>
      <c r="B72" s="12">
        <v>125</v>
      </c>
      <c r="C72" s="12">
        <v>338</v>
      </c>
      <c r="D72" s="13">
        <v>1.1320158187488613E-4</v>
      </c>
      <c r="E72" s="12">
        <v>179</v>
      </c>
      <c r="F72" s="12">
        <v>548</v>
      </c>
      <c r="G72" s="13">
        <v>1.990669282628904E-4</v>
      </c>
      <c r="H72" s="14">
        <v>69.832402234636874</v>
      </c>
      <c r="I72" s="14">
        <v>61.678832116788321</v>
      </c>
    </row>
    <row r="73" spans="1:9" x14ac:dyDescent="0.25">
      <c r="A73" s="9" t="s">
        <v>39</v>
      </c>
      <c r="B73" s="6">
        <v>4740</v>
      </c>
      <c r="C73" s="6">
        <v>13709</v>
      </c>
      <c r="D73" s="10">
        <v>4.5913623843870238E-3</v>
      </c>
      <c r="E73" s="6">
        <v>4279</v>
      </c>
      <c r="F73" s="6">
        <v>11511</v>
      </c>
      <c r="G73" s="10">
        <v>4.1814952759746922E-3</v>
      </c>
      <c r="H73" s="8">
        <v>110.77354522084599</v>
      </c>
      <c r="I73" s="8">
        <v>119.09477890713231</v>
      </c>
    </row>
    <row r="74" spans="1:9" x14ac:dyDescent="0.25">
      <c r="A74" s="11" t="s">
        <v>21</v>
      </c>
      <c r="B74" s="12">
        <v>14863</v>
      </c>
      <c r="C74" s="12">
        <v>44279</v>
      </c>
      <c r="D74" s="13">
        <v>1.4829742141532789E-2</v>
      </c>
      <c r="E74" s="12">
        <v>12714</v>
      </c>
      <c r="F74" s="12">
        <v>39553</v>
      </c>
      <c r="G74" s="13">
        <v>1.4368055134273913E-2</v>
      </c>
      <c r="H74" s="14">
        <v>116.90262702532641</v>
      </c>
      <c r="I74" s="14">
        <v>111.94852476424039</v>
      </c>
    </row>
    <row r="75" spans="1:9" x14ac:dyDescent="0.25">
      <c r="A75" s="9" t="s">
        <v>74</v>
      </c>
      <c r="B75" s="6">
        <v>277</v>
      </c>
      <c r="C75" s="6">
        <v>989</v>
      </c>
      <c r="D75" s="10">
        <v>3.312318475569893E-4</v>
      </c>
      <c r="E75" s="6">
        <v>304</v>
      </c>
      <c r="F75" s="6">
        <v>733</v>
      </c>
      <c r="G75" s="10">
        <v>2.6627017959251581E-4</v>
      </c>
      <c r="H75" s="8">
        <v>91.118421052631575</v>
      </c>
      <c r="I75" s="8">
        <v>134.92496589358799</v>
      </c>
    </row>
    <row r="76" spans="1:9" x14ac:dyDescent="0.25">
      <c r="A76" s="11" t="s">
        <v>26</v>
      </c>
      <c r="B76" s="12">
        <v>8079</v>
      </c>
      <c r="C76" s="12">
        <v>33074</v>
      </c>
      <c r="D76" s="13">
        <v>1.1077009227603503E-2</v>
      </c>
      <c r="E76" s="12">
        <v>7520</v>
      </c>
      <c r="F76" s="12">
        <v>34374</v>
      </c>
      <c r="G76" s="13">
        <v>1.2486727357862399E-2</v>
      </c>
      <c r="H76" s="14">
        <v>107.43351063829788</v>
      </c>
      <c r="I76" s="14">
        <v>96.218071798452314</v>
      </c>
    </row>
    <row r="77" spans="1:9" x14ac:dyDescent="0.25">
      <c r="B77" s="2"/>
      <c r="C77" s="2"/>
      <c r="D77" s="3"/>
      <c r="E77" s="2"/>
      <c r="F77" s="2"/>
      <c r="G77" s="3"/>
      <c r="H77" s="4"/>
      <c r="I77" s="4"/>
    </row>
    <row r="78" spans="1:9" x14ac:dyDescent="0.25">
      <c r="A78" s="18" t="s">
        <v>85</v>
      </c>
      <c r="B78" s="19">
        <v>627438</v>
      </c>
      <c r="C78" s="19">
        <v>1912182</v>
      </c>
      <c r="D78" s="20">
        <v>0.64042019891326485</v>
      </c>
      <c r="E78" s="19">
        <v>573640</v>
      </c>
      <c r="F78" s="19">
        <v>1750968</v>
      </c>
      <c r="G78" s="20">
        <v>0.63605806796827857</v>
      </c>
      <c r="H78" s="21">
        <v>109.37835576319642</v>
      </c>
      <c r="I78" s="21">
        <v>109.2071357100758</v>
      </c>
    </row>
    <row r="79" spans="1:9" x14ac:dyDescent="0.25">
      <c r="A79" s="5" t="s">
        <v>86</v>
      </c>
      <c r="B79" s="22">
        <v>508175</v>
      </c>
      <c r="C79" s="22">
        <v>1073642</v>
      </c>
      <c r="D79" s="23">
        <v>0.35957980108673521</v>
      </c>
      <c r="E79" s="22">
        <v>464391</v>
      </c>
      <c r="F79" s="22">
        <v>1001875</v>
      </c>
      <c r="G79" s="23">
        <v>0.36394193203172137</v>
      </c>
      <c r="H79" s="24">
        <v>109.42826196028777</v>
      </c>
      <c r="I79" s="24">
        <v>107.16326887086713</v>
      </c>
    </row>
    <row r="80" spans="1:9" x14ac:dyDescent="0.25">
      <c r="A80" s="25" t="s">
        <v>87</v>
      </c>
      <c r="B80" s="26">
        <v>1135613</v>
      </c>
      <c r="C80" s="26">
        <v>2985824</v>
      </c>
      <c r="D80" s="27">
        <v>1</v>
      </c>
      <c r="E80" s="26">
        <v>1038031</v>
      </c>
      <c r="F80" s="26">
        <v>2752843</v>
      </c>
      <c r="G80" s="27">
        <v>1</v>
      </c>
      <c r="H80" s="28">
        <v>109.40068263857245</v>
      </c>
      <c r="I80" s="28">
        <v>108.46328686379863</v>
      </c>
    </row>
    <row r="81" spans="1:9" x14ac:dyDescent="0.25">
      <c r="A81" s="1"/>
      <c r="B81" s="15"/>
      <c r="C81" s="15"/>
      <c r="D81" s="16"/>
      <c r="E81" s="15"/>
      <c r="F81" s="15"/>
      <c r="G81" s="16"/>
      <c r="H81" s="17"/>
      <c r="I81" s="17"/>
    </row>
    <row r="82" spans="1:9" x14ac:dyDescent="0.25">
      <c r="A82" s="47" t="s">
        <v>88</v>
      </c>
      <c r="B82" s="48"/>
      <c r="C82" s="48"/>
      <c r="D82" s="49"/>
      <c r="E82" s="48"/>
      <c r="F82" s="48"/>
      <c r="G82" s="49"/>
      <c r="H82" s="50"/>
      <c r="I82" s="50"/>
    </row>
    <row r="83" spans="1:9" x14ac:dyDescent="0.25">
      <c r="B83" s="2"/>
      <c r="C83" s="2"/>
      <c r="D83" s="3"/>
      <c r="E83" s="2"/>
      <c r="F83" s="2"/>
      <c r="G83" s="3"/>
      <c r="H83" s="4"/>
      <c r="I83" s="4"/>
    </row>
    <row r="84" spans="1:9" x14ac:dyDescent="0.25">
      <c r="B84" s="2"/>
      <c r="C84" s="2"/>
      <c r="D84" s="3"/>
      <c r="E84" s="2"/>
      <c r="F84" s="2"/>
      <c r="G84" s="3"/>
      <c r="H84" s="4"/>
      <c r="I84" s="4"/>
    </row>
    <row r="85" spans="1:9" x14ac:dyDescent="0.25">
      <c r="B85" s="2"/>
      <c r="C85" s="2"/>
      <c r="D85" s="3"/>
      <c r="E85" s="2"/>
      <c r="F85" s="2"/>
      <c r="G85" s="3"/>
      <c r="H85" s="4"/>
      <c r="I85" s="4"/>
    </row>
    <row r="86" spans="1:9" x14ac:dyDescent="0.25">
      <c r="B86" s="2"/>
      <c r="C86" s="2"/>
      <c r="D86" s="3"/>
      <c r="E86" s="2"/>
      <c r="F86" s="2"/>
      <c r="G86" s="3"/>
      <c r="H86" s="4"/>
      <c r="I86" s="4"/>
    </row>
    <row r="87" spans="1:9" x14ac:dyDescent="0.25">
      <c r="B87" s="2"/>
      <c r="C87" s="2"/>
      <c r="D87" s="3"/>
      <c r="E87" s="2"/>
      <c r="F87" s="2"/>
      <c r="G87" s="3"/>
      <c r="H87" s="4"/>
      <c r="I87" s="4"/>
    </row>
    <row r="88" spans="1:9" x14ac:dyDescent="0.25">
      <c r="B88" s="2"/>
      <c r="C88" s="2"/>
      <c r="D88" s="3"/>
      <c r="E88" s="2"/>
      <c r="F88" s="2"/>
      <c r="G88" s="3"/>
      <c r="H88" s="4"/>
      <c r="I88" s="4"/>
    </row>
    <row r="89" spans="1:9" x14ac:dyDescent="0.25">
      <c r="B89" s="2"/>
      <c r="C89" s="2"/>
      <c r="D89" s="3"/>
      <c r="E89" s="2"/>
      <c r="F89" s="2"/>
      <c r="G89" s="3"/>
      <c r="H89" s="4"/>
      <c r="I89" s="4"/>
    </row>
    <row r="90" spans="1:9" x14ac:dyDescent="0.25">
      <c r="B90" s="2"/>
      <c r="C90" s="2"/>
      <c r="D90" s="3"/>
      <c r="E90" s="2"/>
      <c r="F90" s="2"/>
      <c r="G90" s="3"/>
      <c r="H90" s="4"/>
      <c r="I90" s="4"/>
    </row>
    <row r="91" spans="1:9" x14ac:dyDescent="0.25">
      <c r="B91" s="2"/>
      <c r="C91" s="2"/>
      <c r="D91" s="3"/>
      <c r="E91" s="2"/>
      <c r="F91" s="2"/>
      <c r="G91" s="3"/>
      <c r="H91" s="4"/>
      <c r="I91" s="4"/>
    </row>
    <row r="92" spans="1:9" x14ac:dyDescent="0.25">
      <c r="B92" s="2"/>
      <c r="C92" s="2"/>
      <c r="D92" s="3"/>
      <c r="E92" s="2"/>
      <c r="F92" s="2"/>
      <c r="G92" s="3"/>
      <c r="H92" s="4"/>
      <c r="I92" s="4"/>
    </row>
    <row r="93" spans="1:9" x14ac:dyDescent="0.25">
      <c r="B93" s="2"/>
      <c r="C93" s="2"/>
      <c r="D93" s="3"/>
      <c r="E93" s="2"/>
      <c r="F93" s="2"/>
      <c r="G93" s="3"/>
      <c r="H93" s="4"/>
      <c r="I93" s="4"/>
    </row>
    <row r="94" spans="1:9" x14ac:dyDescent="0.25">
      <c r="B94" s="2"/>
      <c r="C94" s="2"/>
      <c r="D94" s="3"/>
      <c r="E94" s="2"/>
      <c r="F94" s="2"/>
      <c r="G94" s="3"/>
      <c r="H94" s="4"/>
      <c r="I94" s="4"/>
    </row>
    <row r="95" spans="1:9" x14ac:dyDescent="0.25">
      <c r="B95" s="2"/>
      <c r="C95" s="2"/>
      <c r="D95" s="3"/>
      <c r="E95" s="2"/>
      <c r="F95" s="2"/>
      <c r="G95" s="3"/>
      <c r="H95" s="4"/>
      <c r="I95" s="4"/>
    </row>
    <row r="96" spans="1:9" x14ac:dyDescent="0.25">
      <c r="B96" s="2"/>
      <c r="C96" s="2"/>
      <c r="D96" s="3"/>
      <c r="E96" s="2"/>
      <c r="F96" s="2"/>
      <c r="G96" s="3"/>
      <c r="H96" s="4"/>
      <c r="I96" s="4"/>
    </row>
    <row r="97" spans="2:9" x14ac:dyDescent="0.25">
      <c r="B97" s="2"/>
      <c r="C97" s="2"/>
      <c r="D97" s="3"/>
      <c r="E97" s="2"/>
      <c r="F97" s="2"/>
      <c r="G97" s="3"/>
      <c r="H97" s="4"/>
      <c r="I97" s="4"/>
    </row>
    <row r="98" spans="2:9" x14ac:dyDescent="0.25">
      <c r="B98" s="2"/>
      <c r="C98" s="2"/>
      <c r="D98" s="3"/>
      <c r="E98" s="2"/>
      <c r="F98" s="2"/>
      <c r="G98" s="3"/>
      <c r="H98" s="4"/>
      <c r="I98" s="4"/>
    </row>
    <row r="99" spans="2:9" x14ac:dyDescent="0.25">
      <c r="B99" s="2"/>
      <c r="C99" s="2"/>
      <c r="D99" s="3"/>
      <c r="E99" s="2"/>
      <c r="F99" s="2"/>
      <c r="G99" s="3"/>
      <c r="H99" s="4"/>
      <c r="I99" s="4"/>
    </row>
    <row r="100" spans="2:9" x14ac:dyDescent="0.25">
      <c r="B100" s="2"/>
      <c r="C100" s="2"/>
      <c r="D100" s="3"/>
      <c r="E100" s="2"/>
      <c r="F100" s="2"/>
      <c r="G100" s="3"/>
      <c r="H100" s="4"/>
      <c r="I100" s="4"/>
    </row>
    <row r="101" spans="2:9" x14ac:dyDescent="0.25">
      <c r="B101" s="2"/>
      <c r="C101" s="2"/>
      <c r="D101" s="3"/>
      <c r="E101" s="2"/>
      <c r="F101" s="2"/>
      <c r="G101" s="3"/>
      <c r="H101" s="4"/>
      <c r="I101" s="4"/>
    </row>
    <row r="102" spans="2:9" x14ac:dyDescent="0.25">
      <c r="B102" s="2"/>
      <c r="C102" s="2"/>
      <c r="D102" s="3"/>
      <c r="E102" s="2"/>
      <c r="F102" s="2"/>
      <c r="G102" s="3"/>
      <c r="H102" s="4"/>
      <c r="I102" s="4"/>
    </row>
    <row r="103" spans="2:9" x14ac:dyDescent="0.25">
      <c r="B103" s="2"/>
      <c r="C103" s="2"/>
      <c r="D103" s="3"/>
      <c r="E103" s="2"/>
      <c r="F103" s="2"/>
      <c r="G103" s="3"/>
      <c r="H103" s="4"/>
      <c r="I103" s="4"/>
    </row>
    <row r="104" spans="2:9" x14ac:dyDescent="0.25">
      <c r="B104" s="2"/>
      <c r="C104" s="2"/>
      <c r="D104" s="3"/>
      <c r="E104" s="2"/>
      <c r="F104" s="2"/>
      <c r="G104" s="3"/>
      <c r="H104" s="4"/>
      <c r="I104" s="4"/>
    </row>
    <row r="105" spans="2:9" x14ac:dyDescent="0.25">
      <c r="B105" s="2"/>
      <c r="C105" s="2"/>
      <c r="D105" s="3"/>
      <c r="E105" s="2"/>
      <c r="F105" s="2"/>
      <c r="G105" s="3"/>
      <c r="H105" s="4"/>
      <c r="I105" s="4"/>
    </row>
    <row r="106" spans="2:9" x14ac:dyDescent="0.25">
      <c r="B106" s="2"/>
      <c r="C106" s="2"/>
      <c r="D106" s="3"/>
      <c r="E106" s="2"/>
      <c r="F106" s="2"/>
      <c r="G106" s="3"/>
      <c r="H106" s="4"/>
      <c r="I106" s="4"/>
    </row>
    <row r="107" spans="2:9" x14ac:dyDescent="0.25">
      <c r="B107" s="2"/>
      <c r="C107" s="2"/>
      <c r="D107" s="3"/>
      <c r="E107" s="2"/>
      <c r="F107" s="2"/>
      <c r="G107" s="3"/>
      <c r="H107" s="4"/>
      <c r="I107" s="4"/>
    </row>
    <row r="108" spans="2:9" x14ac:dyDescent="0.25">
      <c r="B108" s="2"/>
      <c r="C108" s="2"/>
      <c r="D108" s="3"/>
      <c r="E108" s="2"/>
      <c r="F108" s="2"/>
      <c r="G108" s="3"/>
      <c r="H108" s="4"/>
      <c r="I108" s="4"/>
    </row>
    <row r="109" spans="2:9" x14ac:dyDescent="0.25">
      <c r="B109" s="2"/>
      <c r="C109" s="2"/>
      <c r="D109" s="3"/>
      <c r="E109" s="2"/>
      <c r="F109" s="2"/>
      <c r="G109" s="3"/>
      <c r="H109" s="4"/>
      <c r="I109" s="4"/>
    </row>
    <row r="110" spans="2:9" x14ac:dyDescent="0.25">
      <c r="B110" s="2"/>
      <c r="C110" s="2"/>
      <c r="D110" s="3"/>
      <c r="E110" s="2"/>
      <c r="F110" s="2"/>
      <c r="G110" s="3"/>
      <c r="H110" s="4"/>
      <c r="I110" s="4"/>
    </row>
    <row r="111" spans="2:9" x14ac:dyDescent="0.25">
      <c r="B111" s="2"/>
      <c r="C111" s="2"/>
      <c r="D111" s="3"/>
      <c r="E111" s="2"/>
      <c r="F111" s="2"/>
      <c r="G111" s="3"/>
      <c r="H111" s="4"/>
      <c r="I111" s="4"/>
    </row>
    <row r="112" spans="2:9" x14ac:dyDescent="0.25">
      <c r="B112" s="2"/>
      <c r="C112" s="2"/>
      <c r="D112" s="3"/>
      <c r="E112" s="2"/>
      <c r="F112" s="2"/>
      <c r="G112" s="3"/>
      <c r="H112" s="4"/>
      <c r="I112" s="4"/>
    </row>
    <row r="113" spans="2:9" x14ac:dyDescent="0.25">
      <c r="B113" s="2"/>
      <c r="C113" s="2"/>
      <c r="D113" s="3"/>
      <c r="E113" s="2"/>
      <c r="F113" s="2"/>
      <c r="G113" s="3"/>
      <c r="H113" s="4"/>
      <c r="I113" s="4"/>
    </row>
    <row r="114" spans="2:9" x14ac:dyDescent="0.25">
      <c r="B114" s="2"/>
      <c r="C114" s="2"/>
      <c r="D114" s="3"/>
      <c r="E114" s="2"/>
      <c r="F114" s="2"/>
      <c r="G114" s="3"/>
      <c r="H114" s="4"/>
      <c r="I114" s="4"/>
    </row>
    <row r="115" spans="2:9" x14ac:dyDescent="0.25">
      <c r="B115" s="2"/>
      <c r="C115" s="2"/>
      <c r="D115" s="3"/>
      <c r="E115" s="2"/>
      <c r="F115" s="2"/>
      <c r="G115" s="3"/>
      <c r="H115" s="4"/>
      <c r="I115" s="4"/>
    </row>
    <row r="116" spans="2:9" x14ac:dyDescent="0.25">
      <c r="B116" s="2"/>
      <c r="C116" s="2"/>
      <c r="D116" s="3"/>
      <c r="E116" s="2"/>
      <c r="F116" s="2"/>
      <c r="G116" s="3"/>
      <c r="H116" s="4"/>
      <c r="I116" s="4"/>
    </row>
    <row r="117" spans="2:9" x14ac:dyDescent="0.25">
      <c r="B117" s="2"/>
      <c r="C117" s="2"/>
      <c r="D117" s="3"/>
      <c r="E117" s="2"/>
      <c r="F117" s="2"/>
      <c r="G117" s="3"/>
      <c r="H117" s="4"/>
      <c r="I117" s="4"/>
    </row>
    <row r="118" spans="2:9" x14ac:dyDescent="0.25">
      <c r="B118" s="2"/>
      <c r="C118" s="2"/>
      <c r="D118" s="3"/>
      <c r="E118" s="2"/>
      <c r="F118" s="2"/>
      <c r="G118" s="3"/>
      <c r="H118" s="4"/>
      <c r="I118" s="4"/>
    </row>
    <row r="119" spans="2:9" x14ac:dyDescent="0.25">
      <c r="B119" s="2"/>
      <c r="C119" s="2"/>
      <c r="D119" s="3"/>
      <c r="E119" s="2"/>
      <c r="F119" s="2"/>
      <c r="G119" s="3"/>
      <c r="H119" s="4"/>
      <c r="I119" s="4"/>
    </row>
    <row r="120" spans="2:9" x14ac:dyDescent="0.25">
      <c r="B120" s="2"/>
      <c r="C120" s="2"/>
      <c r="D120" s="3"/>
      <c r="E120" s="2"/>
      <c r="F120" s="2"/>
      <c r="G120" s="3"/>
      <c r="H120" s="4"/>
      <c r="I120" s="4"/>
    </row>
    <row r="121" spans="2:9" x14ac:dyDescent="0.25">
      <c r="B121" s="2"/>
      <c r="C121" s="2"/>
      <c r="D121" s="3"/>
      <c r="E121" s="2"/>
      <c r="F121" s="2"/>
      <c r="G121" s="3"/>
      <c r="H121" s="4"/>
      <c r="I121" s="4"/>
    </row>
    <row r="122" spans="2:9" x14ac:dyDescent="0.25">
      <c r="B122" s="2"/>
      <c r="C122" s="2"/>
      <c r="D122" s="3"/>
      <c r="E122" s="2"/>
      <c r="F122" s="2"/>
      <c r="G122" s="3"/>
      <c r="H122" s="4"/>
      <c r="I122" s="4"/>
    </row>
    <row r="123" spans="2:9" x14ac:dyDescent="0.25">
      <c r="B123" s="2"/>
      <c r="C123" s="2"/>
      <c r="D123" s="3"/>
      <c r="E123" s="2"/>
      <c r="F123" s="2"/>
      <c r="G123" s="3"/>
      <c r="H123" s="4"/>
      <c r="I123" s="4"/>
    </row>
    <row r="124" spans="2:9" x14ac:dyDescent="0.25">
      <c r="B124" s="2"/>
      <c r="C124" s="2"/>
      <c r="D124" s="3"/>
      <c r="E124" s="2"/>
      <c r="F124" s="2"/>
      <c r="G124" s="3"/>
      <c r="H124" s="4"/>
      <c r="I124" s="4"/>
    </row>
    <row r="125" spans="2:9" x14ac:dyDescent="0.25">
      <c r="B125" s="2"/>
      <c r="C125" s="2"/>
      <c r="D125" s="3"/>
      <c r="E125" s="2"/>
      <c r="F125" s="2"/>
      <c r="G125" s="3"/>
      <c r="H125" s="4"/>
      <c r="I125" s="4"/>
    </row>
    <row r="126" spans="2:9" x14ac:dyDescent="0.25">
      <c r="B126" s="2"/>
      <c r="C126" s="2"/>
      <c r="D126" s="3"/>
      <c r="E126" s="2"/>
      <c r="F126" s="2"/>
      <c r="G126" s="3"/>
      <c r="H126" s="4"/>
      <c r="I126" s="4"/>
    </row>
    <row r="127" spans="2:9" x14ac:dyDescent="0.25">
      <c r="B127" s="2"/>
      <c r="C127" s="2"/>
      <c r="D127" s="3"/>
      <c r="E127" s="2"/>
      <c r="F127" s="2"/>
      <c r="G127" s="3"/>
      <c r="H127" s="4"/>
      <c r="I127" s="4"/>
    </row>
    <row r="128" spans="2:9" x14ac:dyDescent="0.25">
      <c r="B128" s="2"/>
      <c r="C128" s="2"/>
      <c r="D128" s="3"/>
      <c r="E128" s="2"/>
      <c r="F128" s="2"/>
      <c r="G128" s="3"/>
      <c r="H128" s="4"/>
      <c r="I128" s="4"/>
    </row>
    <row r="129" spans="2:9" x14ac:dyDescent="0.25">
      <c r="B129" s="2"/>
      <c r="C129" s="2"/>
      <c r="D129" s="3"/>
      <c r="E129" s="2"/>
      <c r="F129" s="2"/>
      <c r="G129" s="3"/>
      <c r="H129" s="4"/>
      <c r="I129" s="4"/>
    </row>
    <row r="130" spans="2:9" x14ac:dyDescent="0.25">
      <c r="B130" s="2"/>
      <c r="C130" s="2"/>
      <c r="D130" s="3"/>
      <c r="E130" s="2"/>
      <c r="F130" s="2"/>
      <c r="G130" s="3"/>
      <c r="H130" s="4"/>
      <c r="I130" s="4"/>
    </row>
    <row r="131" spans="2:9" x14ac:dyDescent="0.25">
      <c r="B131" s="2"/>
      <c r="C131" s="2"/>
      <c r="D131" s="3"/>
      <c r="E131" s="2"/>
      <c r="F131" s="2"/>
      <c r="G131" s="3"/>
      <c r="H131" s="4"/>
      <c r="I131" s="4"/>
    </row>
    <row r="132" spans="2:9" x14ac:dyDescent="0.25">
      <c r="B132" s="2"/>
      <c r="C132" s="2"/>
      <c r="D132" s="3"/>
      <c r="E132" s="2"/>
      <c r="F132" s="2"/>
      <c r="G132" s="3"/>
      <c r="H132" s="4"/>
      <c r="I132" s="4"/>
    </row>
    <row r="133" spans="2:9" x14ac:dyDescent="0.25">
      <c r="B133" s="2"/>
      <c r="C133" s="2"/>
      <c r="D133" s="3"/>
      <c r="E133" s="2"/>
      <c r="F133" s="2"/>
      <c r="G133" s="3"/>
      <c r="H133" s="4"/>
      <c r="I133" s="4"/>
    </row>
    <row r="134" spans="2:9" x14ac:dyDescent="0.25">
      <c r="B134" s="2"/>
      <c r="C134" s="2"/>
      <c r="D134" s="3"/>
      <c r="E134" s="2"/>
      <c r="F134" s="2"/>
      <c r="G134" s="3"/>
      <c r="H134" s="4"/>
      <c r="I134" s="4"/>
    </row>
    <row r="135" spans="2:9" x14ac:dyDescent="0.25">
      <c r="B135" s="2"/>
      <c r="C135" s="2"/>
      <c r="D135" s="3"/>
      <c r="E135" s="2"/>
      <c r="F135" s="2"/>
      <c r="G135" s="3"/>
      <c r="H135" s="4"/>
      <c r="I135" s="4"/>
    </row>
    <row r="136" spans="2:9" x14ac:dyDescent="0.25">
      <c r="B136" s="2"/>
      <c r="C136" s="2"/>
      <c r="D136" s="3"/>
      <c r="E136" s="2"/>
      <c r="F136" s="2"/>
      <c r="G136" s="3"/>
      <c r="H136" s="4"/>
      <c r="I136" s="4"/>
    </row>
    <row r="137" spans="2:9" x14ac:dyDescent="0.25">
      <c r="B137" s="2"/>
      <c r="C137" s="2"/>
      <c r="D137" s="3"/>
      <c r="E137" s="2"/>
      <c r="F137" s="2"/>
      <c r="G137" s="3"/>
      <c r="H137" s="4"/>
      <c r="I137" s="4"/>
    </row>
    <row r="138" spans="2:9" x14ac:dyDescent="0.25">
      <c r="B138" s="2"/>
      <c r="C138" s="2"/>
      <c r="D138" s="3"/>
      <c r="E138" s="2"/>
      <c r="F138" s="2"/>
      <c r="G138" s="3"/>
      <c r="H138" s="4"/>
      <c r="I138" s="4"/>
    </row>
    <row r="139" spans="2:9" x14ac:dyDescent="0.25">
      <c r="B139" s="2"/>
      <c r="C139" s="2"/>
      <c r="D139" s="3"/>
      <c r="E139" s="2"/>
      <c r="F139" s="2"/>
      <c r="G139" s="3"/>
      <c r="H139" s="4"/>
      <c r="I139" s="4"/>
    </row>
    <row r="140" spans="2:9" x14ac:dyDescent="0.25">
      <c r="B140" s="2"/>
      <c r="C140" s="2"/>
      <c r="D140" s="3"/>
      <c r="E140" s="2"/>
      <c r="F140" s="2"/>
      <c r="G140" s="3"/>
      <c r="H140" s="4"/>
      <c r="I140" s="4"/>
    </row>
    <row r="141" spans="2:9" x14ac:dyDescent="0.25">
      <c r="B141" s="2"/>
      <c r="C141" s="2"/>
      <c r="D141" s="3"/>
      <c r="E141" s="2"/>
      <c r="F141" s="2"/>
      <c r="G141" s="3"/>
      <c r="H141" s="4"/>
      <c r="I141" s="4"/>
    </row>
    <row r="142" spans="2:9" x14ac:dyDescent="0.25">
      <c r="B142" s="2"/>
      <c r="C142" s="2"/>
      <c r="D142" s="3"/>
      <c r="E142" s="2"/>
      <c r="F142" s="2"/>
      <c r="G142" s="3"/>
      <c r="H142" s="4"/>
      <c r="I142" s="4"/>
    </row>
    <row r="143" spans="2:9" x14ac:dyDescent="0.25">
      <c r="B143" s="2"/>
      <c r="C143" s="2"/>
      <c r="D143" s="3"/>
      <c r="E143" s="2"/>
      <c r="F143" s="2"/>
      <c r="G143" s="3"/>
      <c r="H143" s="4"/>
      <c r="I143" s="4"/>
    </row>
    <row r="144" spans="2:9" x14ac:dyDescent="0.25">
      <c r="B144" s="2"/>
      <c r="C144" s="2"/>
      <c r="D144" s="3"/>
      <c r="E144" s="2"/>
      <c r="F144" s="2"/>
      <c r="G144" s="3"/>
      <c r="H144" s="4"/>
      <c r="I144" s="4"/>
    </row>
    <row r="145" spans="2:9" x14ac:dyDescent="0.25">
      <c r="B145" s="2"/>
      <c r="C145" s="2"/>
      <c r="D145" s="3"/>
      <c r="E145" s="2"/>
      <c r="F145" s="2"/>
      <c r="G145" s="3"/>
      <c r="H145" s="4"/>
      <c r="I145" s="4"/>
    </row>
    <row r="146" spans="2:9" x14ac:dyDescent="0.25">
      <c r="B146" s="2"/>
      <c r="C146" s="2"/>
      <c r="D146" s="3"/>
      <c r="E146" s="2"/>
      <c r="F146" s="2"/>
      <c r="G146" s="3"/>
      <c r="H146" s="4"/>
      <c r="I146" s="4"/>
    </row>
    <row r="147" spans="2:9" x14ac:dyDescent="0.25">
      <c r="B147" s="2"/>
      <c r="C147" s="2"/>
      <c r="D147" s="3"/>
      <c r="E147" s="2"/>
      <c r="F147" s="2"/>
      <c r="G147" s="3"/>
      <c r="H147" s="4"/>
      <c r="I147" s="4"/>
    </row>
    <row r="148" spans="2:9" x14ac:dyDescent="0.25">
      <c r="B148" s="2"/>
      <c r="C148" s="2"/>
      <c r="D148" s="3"/>
      <c r="E148" s="2"/>
      <c r="F148" s="2"/>
      <c r="G148" s="3"/>
      <c r="H148" s="4"/>
      <c r="I148" s="4"/>
    </row>
    <row r="149" spans="2:9" x14ac:dyDescent="0.25">
      <c r="B149" s="2"/>
      <c r="C149" s="2"/>
      <c r="D149" s="3"/>
      <c r="E149" s="2"/>
      <c r="F149" s="2"/>
      <c r="G149" s="3"/>
      <c r="H149" s="4"/>
      <c r="I149" s="4"/>
    </row>
    <row r="150" spans="2:9" x14ac:dyDescent="0.25">
      <c r="B150" s="2"/>
      <c r="C150" s="2"/>
      <c r="D150" s="3"/>
      <c r="E150" s="2"/>
      <c r="F150" s="2"/>
      <c r="G150" s="3"/>
      <c r="H150" s="4"/>
      <c r="I150" s="4"/>
    </row>
    <row r="151" spans="2:9" x14ac:dyDescent="0.25">
      <c r="B151" s="2"/>
      <c r="C151" s="2"/>
      <c r="D151" s="3"/>
      <c r="E151" s="2"/>
      <c r="F151" s="2"/>
      <c r="G151" s="3"/>
      <c r="H151" s="4"/>
      <c r="I151" s="4"/>
    </row>
    <row r="152" spans="2:9" x14ac:dyDescent="0.25">
      <c r="B152" s="2"/>
      <c r="C152" s="2"/>
      <c r="D152" s="3"/>
      <c r="E152" s="2"/>
      <c r="F152" s="2"/>
      <c r="G152" s="3"/>
      <c r="H152" s="4"/>
      <c r="I152" s="4"/>
    </row>
    <row r="153" spans="2:9" x14ac:dyDescent="0.25">
      <c r="B153" s="2"/>
      <c r="C153" s="2"/>
      <c r="D153" s="3"/>
      <c r="E153" s="2"/>
      <c r="F153" s="2"/>
      <c r="G153" s="3"/>
      <c r="H153" s="4"/>
      <c r="I153" s="4"/>
    </row>
    <row r="154" spans="2:9" x14ac:dyDescent="0.25">
      <c r="B154" s="2"/>
      <c r="C154" s="2"/>
      <c r="D154" s="3"/>
      <c r="E154" s="2"/>
      <c r="F154" s="2"/>
      <c r="G154" s="3"/>
      <c r="H154" s="4"/>
      <c r="I154" s="4"/>
    </row>
    <row r="155" spans="2:9" x14ac:dyDescent="0.25">
      <c r="B155" s="2"/>
      <c r="C155" s="2"/>
      <c r="D155" s="3"/>
      <c r="E155" s="2"/>
      <c r="F155" s="2"/>
      <c r="G155" s="3"/>
      <c r="H155" s="4"/>
      <c r="I155" s="4"/>
    </row>
    <row r="156" spans="2:9" x14ac:dyDescent="0.25">
      <c r="B156" s="2"/>
      <c r="C156" s="2"/>
      <c r="D156" s="3"/>
      <c r="E156" s="2"/>
      <c r="F156" s="2"/>
      <c r="G156" s="3"/>
      <c r="H156" s="4"/>
      <c r="I156" s="4"/>
    </row>
    <row r="157" spans="2:9" x14ac:dyDescent="0.25">
      <c r="B157" s="2"/>
      <c r="C157" s="2"/>
      <c r="D157" s="3"/>
      <c r="E157" s="2"/>
      <c r="F157" s="2"/>
      <c r="G157" s="3"/>
      <c r="H157" s="4"/>
      <c r="I157" s="4"/>
    </row>
    <row r="158" spans="2:9" x14ac:dyDescent="0.25">
      <c r="B158" s="2"/>
      <c r="C158" s="2"/>
      <c r="D158" s="3"/>
      <c r="E158" s="2"/>
      <c r="F158" s="2"/>
      <c r="G158" s="3"/>
      <c r="H158" s="4"/>
      <c r="I158" s="4"/>
    </row>
    <row r="159" spans="2:9" x14ac:dyDescent="0.25">
      <c r="B159" s="2"/>
      <c r="C159" s="2"/>
      <c r="D159" s="3"/>
      <c r="E159" s="2"/>
      <c r="F159" s="2"/>
      <c r="G159" s="3"/>
      <c r="H159" s="4"/>
      <c r="I159" s="4"/>
    </row>
    <row r="160" spans="2:9" x14ac:dyDescent="0.25">
      <c r="B160" s="2"/>
      <c r="C160" s="2"/>
      <c r="D160" s="3"/>
      <c r="E160" s="2"/>
      <c r="F160" s="2"/>
      <c r="G160" s="3"/>
      <c r="H160" s="4"/>
      <c r="I160" s="4"/>
    </row>
    <row r="161" spans="2:9" x14ac:dyDescent="0.25">
      <c r="B161" s="2"/>
      <c r="C161" s="2"/>
      <c r="D161" s="3"/>
      <c r="E161" s="2"/>
      <c r="F161" s="2"/>
      <c r="G161" s="3"/>
      <c r="H161" s="4"/>
      <c r="I161" s="4"/>
    </row>
    <row r="162" spans="2:9" x14ac:dyDescent="0.25">
      <c r="B162" s="2"/>
      <c r="C162" s="2"/>
      <c r="D162" s="3"/>
      <c r="E162" s="2"/>
      <c r="F162" s="2"/>
      <c r="G162" s="3"/>
      <c r="H162" s="4"/>
      <c r="I162" s="4"/>
    </row>
    <row r="163" spans="2:9" x14ac:dyDescent="0.25">
      <c r="B163" s="2"/>
      <c r="C163" s="2"/>
      <c r="D163" s="3"/>
      <c r="E163" s="2"/>
      <c r="F163" s="2"/>
      <c r="G163" s="3"/>
      <c r="H163" s="4"/>
      <c r="I163" s="4"/>
    </row>
    <row r="164" spans="2:9" x14ac:dyDescent="0.25">
      <c r="B164" s="2"/>
      <c r="C164" s="2"/>
      <c r="D164" s="3"/>
      <c r="E164" s="2"/>
      <c r="F164" s="2"/>
      <c r="G164" s="3"/>
      <c r="H164" s="4"/>
      <c r="I164" s="4"/>
    </row>
  </sheetData>
  <mergeCells count="5">
    <mergeCell ref="A1:I1"/>
    <mergeCell ref="B3:D3"/>
    <mergeCell ref="E3:G3"/>
    <mergeCell ref="H3:I3"/>
    <mergeCell ref="A82:I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8"/>
  <sheetViews>
    <sheetView workbookViewId="0">
      <selection activeCell="T30" sqref="T30"/>
    </sheetView>
  </sheetViews>
  <sheetFormatPr defaultRowHeight="15" x14ac:dyDescent="0.25"/>
  <cols>
    <col min="1" max="1" width="7" customWidth="1"/>
    <col min="2" max="2" width="24" customWidth="1"/>
    <col min="3" max="4" width="10" customWidth="1"/>
    <col min="5" max="5" width="14" customWidth="1"/>
    <col min="6" max="8" width="10" customWidth="1"/>
    <col min="9" max="9" width="14" customWidth="1"/>
    <col min="10" max="12" width="10" customWidth="1"/>
  </cols>
  <sheetData>
    <row r="1" spans="1:13" x14ac:dyDescent="0.25">
      <c r="A1" s="45" t="s">
        <v>89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3" spans="1:13" x14ac:dyDescent="0.25">
      <c r="A3" s="18"/>
      <c r="B3" s="18"/>
      <c r="C3" s="51" t="s">
        <v>1</v>
      </c>
      <c r="D3" s="51"/>
      <c r="E3" s="51"/>
      <c r="F3" s="51"/>
      <c r="G3" s="51" t="s">
        <v>2</v>
      </c>
      <c r="H3" s="51"/>
      <c r="I3" s="51"/>
      <c r="J3" s="51"/>
      <c r="K3" s="51" t="s">
        <v>3</v>
      </c>
      <c r="L3" s="51"/>
      <c r="M3" s="51"/>
    </row>
    <row r="4" spans="1:13" x14ac:dyDescent="0.25">
      <c r="A4" s="18" t="s">
        <v>90</v>
      </c>
      <c r="B4" s="18" t="s">
        <v>91</v>
      </c>
      <c r="C4" s="18" t="s">
        <v>92</v>
      </c>
      <c r="D4" s="18" t="s">
        <v>93</v>
      </c>
      <c r="E4" s="18" t="s">
        <v>87</v>
      </c>
      <c r="F4" s="18" t="s">
        <v>94</v>
      </c>
      <c r="G4" s="18" t="s">
        <v>95</v>
      </c>
      <c r="H4" s="18" t="s">
        <v>96</v>
      </c>
      <c r="I4" s="18" t="s">
        <v>97</v>
      </c>
      <c r="J4" s="18" t="s">
        <v>98</v>
      </c>
      <c r="K4" s="18" t="s">
        <v>99</v>
      </c>
      <c r="L4" s="18" t="s">
        <v>100</v>
      </c>
      <c r="M4" s="18" t="s">
        <v>101</v>
      </c>
    </row>
    <row r="5" spans="1:13" x14ac:dyDescent="0.25">
      <c r="A5" s="9" t="s">
        <v>102</v>
      </c>
      <c r="B5" s="9" t="s">
        <v>103</v>
      </c>
      <c r="C5" s="6">
        <v>73118</v>
      </c>
      <c r="D5" s="6">
        <v>151018</v>
      </c>
      <c r="E5" s="6">
        <v>224136</v>
      </c>
      <c r="F5" s="7">
        <v>0.19737005476337449</v>
      </c>
      <c r="G5" s="6">
        <v>66520</v>
      </c>
      <c r="H5" s="6">
        <v>131037</v>
      </c>
      <c r="I5" s="6">
        <v>197557</v>
      </c>
      <c r="J5" s="7">
        <v>0.19031897891296118</v>
      </c>
      <c r="K5" s="8">
        <v>109.91882140709561</v>
      </c>
      <c r="L5" s="8">
        <v>115.2483649656204</v>
      </c>
      <c r="M5" s="8">
        <v>113.45383863897509</v>
      </c>
    </row>
    <row r="6" spans="1:13" ht="6" customHeight="1" x14ac:dyDescent="0.25">
      <c r="C6" s="2"/>
      <c r="D6" s="2"/>
      <c r="E6" s="2"/>
      <c r="F6" s="3"/>
      <c r="G6" s="2"/>
      <c r="H6" s="2"/>
      <c r="I6" s="2"/>
      <c r="J6" s="3"/>
      <c r="K6" s="4"/>
      <c r="L6" s="4"/>
      <c r="M6" s="4"/>
    </row>
    <row r="7" spans="1:13" x14ac:dyDescent="0.25">
      <c r="A7" s="9" t="s">
        <v>104</v>
      </c>
      <c r="B7" s="9" t="s">
        <v>105</v>
      </c>
      <c r="C7" s="6">
        <v>84450</v>
      </c>
      <c r="D7" s="6">
        <v>90385</v>
      </c>
      <c r="E7" s="6">
        <v>174835</v>
      </c>
      <c r="F7" s="7">
        <v>0.15395649750399124</v>
      </c>
      <c r="G7" s="6">
        <v>77522</v>
      </c>
      <c r="H7" s="6">
        <v>83260</v>
      </c>
      <c r="I7" s="6">
        <v>160782</v>
      </c>
      <c r="J7" s="7">
        <v>0.15489132790831872</v>
      </c>
      <c r="K7" s="8">
        <v>108.93681793555378</v>
      </c>
      <c r="L7" s="8">
        <v>108.55753062695172</v>
      </c>
      <c r="M7" s="8">
        <v>108.74040626438283</v>
      </c>
    </row>
    <row r="8" spans="1:13" x14ac:dyDescent="0.25">
      <c r="A8" s="9" t="s">
        <v>106</v>
      </c>
      <c r="B8" s="9" t="s">
        <v>107</v>
      </c>
      <c r="C8" s="6">
        <v>12543</v>
      </c>
      <c r="D8" s="6">
        <v>11534</v>
      </c>
      <c r="E8" s="6">
        <v>24077</v>
      </c>
      <c r="F8" s="7">
        <v>2.1201765037913444E-2</v>
      </c>
      <c r="G8" s="6">
        <v>10790</v>
      </c>
      <c r="H8" s="6">
        <v>11324</v>
      </c>
      <c r="I8" s="6">
        <v>22114</v>
      </c>
      <c r="J8" s="7">
        <v>2.1303795358712792E-2</v>
      </c>
      <c r="K8" s="8">
        <v>116.24652455977757</v>
      </c>
      <c r="L8" s="8">
        <v>101.85446838572942</v>
      </c>
      <c r="M8" s="8">
        <v>108.87672967351</v>
      </c>
    </row>
    <row r="9" spans="1:13" ht="6" customHeight="1" x14ac:dyDescent="0.25">
      <c r="C9" s="2"/>
      <c r="D9" s="2"/>
      <c r="E9" s="2"/>
      <c r="F9" s="3"/>
      <c r="G9" s="2"/>
      <c r="H9" s="2"/>
      <c r="I9" s="2"/>
      <c r="J9" s="3"/>
      <c r="K9" s="4"/>
      <c r="L9" s="4"/>
      <c r="M9" s="4"/>
    </row>
    <row r="10" spans="1:13" x14ac:dyDescent="0.25">
      <c r="A10" s="9" t="s">
        <v>108</v>
      </c>
      <c r="B10" s="9" t="s">
        <v>109</v>
      </c>
      <c r="C10" s="6">
        <v>29527</v>
      </c>
      <c r="D10" s="6">
        <v>28941</v>
      </c>
      <c r="E10" s="6">
        <v>58468</v>
      </c>
      <c r="F10" s="7">
        <v>5.1485849492740925E-2</v>
      </c>
      <c r="G10" s="6">
        <v>23684</v>
      </c>
      <c r="H10" s="6">
        <v>24426</v>
      </c>
      <c r="I10" s="6">
        <v>48110</v>
      </c>
      <c r="J10" s="7">
        <v>4.6347363421708983E-2</v>
      </c>
      <c r="K10" s="8">
        <v>124.67066373923323</v>
      </c>
      <c r="L10" s="8">
        <v>118.48440186686318</v>
      </c>
      <c r="M10" s="8">
        <v>121.52982747869466</v>
      </c>
    </row>
    <row r="11" spans="1:13" x14ac:dyDescent="0.25">
      <c r="A11" s="9" t="s">
        <v>110</v>
      </c>
      <c r="B11" s="9" t="s">
        <v>111</v>
      </c>
      <c r="C11" s="6">
        <v>25412</v>
      </c>
      <c r="D11" s="6">
        <v>12755</v>
      </c>
      <c r="E11" s="6">
        <v>38167</v>
      </c>
      <c r="F11" s="7">
        <v>3.3609160867302507E-2</v>
      </c>
      <c r="G11" s="6">
        <v>20474</v>
      </c>
      <c r="H11" s="6">
        <v>10478</v>
      </c>
      <c r="I11" s="6">
        <v>30952</v>
      </c>
      <c r="J11" s="7">
        <v>2.9817991948217347E-2</v>
      </c>
      <c r="K11" s="8">
        <v>124.11839406075998</v>
      </c>
      <c r="L11" s="8">
        <v>121.73124642107273</v>
      </c>
      <c r="M11" s="8">
        <v>123.31028689583871</v>
      </c>
    </row>
    <row r="12" spans="1:13" x14ac:dyDescent="0.25">
      <c r="A12" s="9" t="s">
        <v>112</v>
      </c>
      <c r="B12" s="9" t="s">
        <v>113</v>
      </c>
      <c r="C12" s="6">
        <v>46899</v>
      </c>
      <c r="D12" s="6">
        <v>61820</v>
      </c>
      <c r="E12" s="6">
        <v>108719</v>
      </c>
      <c r="F12" s="7">
        <v>9.5735959345305141E-2</v>
      </c>
      <c r="G12" s="6">
        <v>43642</v>
      </c>
      <c r="H12" s="6">
        <v>50291</v>
      </c>
      <c r="I12" s="6">
        <v>93933</v>
      </c>
      <c r="J12" s="7">
        <v>9.0491517112687381E-2</v>
      </c>
      <c r="K12" s="8">
        <v>107.46299436322808</v>
      </c>
      <c r="L12" s="8">
        <v>122.92457895050805</v>
      </c>
      <c r="M12" s="8">
        <v>115.74100688788818</v>
      </c>
    </row>
    <row r="13" spans="1:13" x14ac:dyDescent="0.25">
      <c r="A13" s="9" t="s">
        <v>114</v>
      </c>
      <c r="B13" s="9" t="s">
        <v>115</v>
      </c>
      <c r="C13" s="6">
        <v>21999</v>
      </c>
      <c r="D13" s="6">
        <v>50836</v>
      </c>
      <c r="E13" s="6">
        <v>72835</v>
      </c>
      <c r="F13" s="7">
        <v>6.4137166446668017E-2</v>
      </c>
      <c r="G13" s="6">
        <v>20659</v>
      </c>
      <c r="H13" s="6">
        <v>48476</v>
      </c>
      <c r="I13" s="6">
        <v>69135</v>
      </c>
      <c r="J13" s="7">
        <v>6.6602057163996059E-2</v>
      </c>
      <c r="K13" s="8">
        <v>106.48627716733627</v>
      </c>
      <c r="L13" s="8">
        <v>104.86838848089776</v>
      </c>
      <c r="M13" s="8">
        <v>105.35184783394807</v>
      </c>
    </row>
    <row r="14" spans="1:13" ht="6" customHeight="1" x14ac:dyDescent="0.25">
      <c r="C14" s="2"/>
      <c r="D14" s="2"/>
      <c r="E14" s="2"/>
      <c r="F14" s="3"/>
      <c r="G14" s="2"/>
      <c r="H14" s="2"/>
      <c r="I14" s="2"/>
      <c r="J14" s="3"/>
      <c r="K14" s="4"/>
      <c r="L14" s="4"/>
      <c r="M14" s="4"/>
    </row>
    <row r="15" spans="1:13" x14ac:dyDescent="0.25">
      <c r="A15" s="33"/>
      <c r="B15" s="33" t="s">
        <v>116</v>
      </c>
      <c r="C15" s="34">
        <v>123837</v>
      </c>
      <c r="D15" s="34">
        <v>154352</v>
      </c>
      <c r="E15" s="34">
        <v>278189</v>
      </c>
      <c r="F15" s="35">
        <v>0.24496813615201657</v>
      </c>
      <c r="G15" s="34">
        <v>108459</v>
      </c>
      <c r="H15" s="34">
        <v>133671</v>
      </c>
      <c r="I15" s="34">
        <v>242130</v>
      </c>
      <c r="J15" s="35">
        <v>0.23325892964660977</v>
      </c>
      <c r="K15" s="36">
        <v>114.17862971261029</v>
      </c>
      <c r="L15" s="36">
        <v>115.47156825339827</v>
      </c>
      <c r="M15" s="36">
        <v>114.89241316648082</v>
      </c>
    </row>
    <row r="16" spans="1:13" ht="6" customHeight="1" x14ac:dyDescent="0.25">
      <c r="C16" s="2"/>
      <c r="D16" s="2"/>
      <c r="E16" s="2"/>
      <c r="F16" s="3"/>
      <c r="G16" s="2"/>
      <c r="H16" s="2"/>
      <c r="I16" s="2"/>
      <c r="J16" s="3"/>
      <c r="K16" s="4"/>
      <c r="L16" s="4"/>
      <c r="M16" s="4"/>
    </row>
    <row r="17" spans="1:13" x14ac:dyDescent="0.25">
      <c r="A17" s="37"/>
      <c r="B17" s="37" t="s">
        <v>117</v>
      </c>
      <c r="C17" s="38">
        <v>293948</v>
      </c>
      <c r="D17" s="38">
        <v>407289</v>
      </c>
      <c r="E17" s="38">
        <v>701237</v>
      </c>
      <c r="F17" s="39">
        <v>0.61749645345729576</v>
      </c>
      <c r="G17" s="38">
        <v>263291</v>
      </c>
      <c r="H17" s="38">
        <v>359292</v>
      </c>
      <c r="I17" s="38">
        <v>622583</v>
      </c>
      <c r="J17" s="39">
        <v>0.59977303182660247</v>
      </c>
      <c r="K17" s="40">
        <v>111.64377058084021</v>
      </c>
      <c r="L17" s="40">
        <v>113.35877225209579</v>
      </c>
      <c r="M17" s="40">
        <v>112.633496256724</v>
      </c>
    </row>
    <row r="18" spans="1:13" ht="6" customHeight="1" x14ac:dyDescent="0.25">
      <c r="C18" s="2"/>
      <c r="D18" s="2"/>
      <c r="E18" s="2"/>
      <c r="F18" s="3"/>
      <c r="G18" s="2"/>
      <c r="H18" s="2"/>
      <c r="I18" s="2"/>
      <c r="J18" s="3"/>
      <c r="K18" s="4"/>
      <c r="L18" s="4"/>
      <c r="M18" s="4"/>
    </row>
    <row r="19" spans="1:13" x14ac:dyDescent="0.25">
      <c r="A19" s="9" t="s">
        <v>118</v>
      </c>
      <c r="B19" s="9" t="s">
        <v>119</v>
      </c>
      <c r="C19" s="6">
        <v>83509</v>
      </c>
      <c r="D19" s="6">
        <v>148288</v>
      </c>
      <c r="E19" s="6">
        <v>231797</v>
      </c>
      <c r="F19" s="7">
        <v>0.2041161909911211</v>
      </c>
      <c r="G19" s="6">
        <v>77553</v>
      </c>
      <c r="H19" s="6">
        <v>147314</v>
      </c>
      <c r="I19" s="6">
        <v>224867</v>
      </c>
      <c r="J19" s="7">
        <v>0.21662840512470244</v>
      </c>
      <c r="K19" s="8">
        <v>107.67990922336982</v>
      </c>
      <c r="L19" s="8">
        <v>100.66117273307357</v>
      </c>
      <c r="M19" s="8">
        <v>103.08182169904877</v>
      </c>
    </row>
    <row r="20" spans="1:13" ht="6" customHeight="1" x14ac:dyDescent="0.25">
      <c r="C20" s="2"/>
      <c r="D20" s="2"/>
      <c r="E20" s="2"/>
      <c r="F20" s="3"/>
      <c r="G20" s="2"/>
      <c r="H20" s="2"/>
      <c r="I20" s="2"/>
      <c r="J20" s="3"/>
      <c r="K20" s="4"/>
      <c r="L20" s="4"/>
      <c r="M20" s="4"/>
    </row>
    <row r="21" spans="1:13" x14ac:dyDescent="0.25">
      <c r="A21" s="41"/>
      <c r="B21" s="41" t="s">
        <v>120</v>
      </c>
      <c r="C21" s="42">
        <v>377457</v>
      </c>
      <c r="D21" s="42">
        <v>555577</v>
      </c>
      <c r="E21" s="42">
        <v>933034</v>
      </c>
      <c r="F21" s="43">
        <v>0.82161264444841686</v>
      </c>
      <c r="G21" s="42">
        <v>340844</v>
      </c>
      <c r="H21" s="42">
        <v>506606</v>
      </c>
      <c r="I21" s="42">
        <v>847450</v>
      </c>
      <c r="J21" s="43">
        <v>0.81640143695130496</v>
      </c>
      <c r="K21" s="44">
        <v>110.74186431329288</v>
      </c>
      <c r="L21" s="44">
        <v>109.66648638192204</v>
      </c>
      <c r="M21" s="44">
        <v>110.09900289102602</v>
      </c>
    </row>
    <row r="22" spans="1:13" ht="6" customHeight="1" x14ac:dyDescent="0.25">
      <c r="C22" s="2"/>
      <c r="D22" s="2"/>
      <c r="E22" s="2"/>
      <c r="F22" s="3"/>
      <c r="G22" s="2"/>
      <c r="H22" s="2"/>
      <c r="I22" s="2"/>
      <c r="J22" s="3"/>
      <c r="K22" s="4"/>
      <c r="L22" s="4"/>
      <c r="M22" s="4"/>
    </row>
    <row r="23" spans="1:13" x14ac:dyDescent="0.25">
      <c r="A23" s="9" t="s">
        <v>121</v>
      </c>
      <c r="B23" s="9" t="s">
        <v>122</v>
      </c>
      <c r="C23" s="6">
        <v>2898</v>
      </c>
      <c r="D23" s="6">
        <v>1423</v>
      </c>
      <c r="E23" s="6">
        <v>4321</v>
      </c>
      <c r="F23" s="7">
        <v>3.804993426457781E-3</v>
      </c>
      <c r="G23" s="6">
        <v>3834</v>
      </c>
      <c r="H23" s="6">
        <v>1419</v>
      </c>
      <c r="I23" s="6">
        <v>5253</v>
      </c>
      <c r="J23" s="7">
        <v>5.0605425078827128E-3</v>
      </c>
      <c r="K23" s="8">
        <v>75.586854460093903</v>
      </c>
      <c r="L23" s="8">
        <v>100.28188865398168</v>
      </c>
      <c r="M23" s="8">
        <v>82.257757471920812</v>
      </c>
    </row>
    <row r="24" spans="1:13" x14ac:dyDescent="0.25">
      <c r="A24" s="9" t="s">
        <v>123</v>
      </c>
      <c r="B24" s="9" t="s">
        <v>124</v>
      </c>
      <c r="C24" s="6">
        <v>4485</v>
      </c>
      <c r="D24" s="6">
        <v>5045</v>
      </c>
      <c r="E24" s="6">
        <v>9530</v>
      </c>
      <c r="F24" s="7">
        <v>8.3919433821204939E-3</v>
      </c>
      <c r="G24" s="6">
        <v>4106</v>
      </c>
      <c r="H24" s="6">
        <v>4190</v>
      </c>
      <c r="I24" s="6">
        <v>8296</v>
      </c>
      <c r="J24" s="7">
        <v>7.9920541872063548E-3</v>
      </c>
      <c r="K24" s="8">
        <v>109.23039454456892</v>
      </c>
      <c r="L24" s="8">
        <v>120.40572792362768</v>
      </c>
      <c r="M24" s="8">
        <v>114.87463837994214</v>
      </c>
    </row>
    <row r="25" spans="1:13" x14ac:dyDescent="0.25">
      <c r="A25" s="9" t="s">
        <v>125</v>
      </c>
      <c r="B25" s="9" t="s">
        <v>126</v>
      </c>
      <c r="C25" s="6">
        <v>9071</v>
      </c>
      <c r="D25" s="6">
        <v>7467</v>
      </c>
      <c r="E25" s="6">
        <v>16538</v>
      </c>
      <c r="F25" s="7">
        <v>1.4563059774764818E-2</v>
      </c>
      <c r="G25" s="6">
        <v>8087</v>
      </c>
      <c r="H25" s="6">
        <v>7520</v>
      </c>
      <c r="I25" s="6">
        <v>15607</v>
      </c>
      <c r="J25" s="7">
        <v>1.5035196444036836E-2</v>
      </c>
      <c r="K25" s="8">
        <v>112.16767651786819</v>
      </c>
      <c r="L25" s="8">
        <v>99.295212765957444</v>
      </c>
      <c r="M25" s="8">
        <v>105.96527199333633</v>
      </c>
    </row>
    <row r="26" spans="1:13" x14ac:dyDescent="0.25">
      <c r="A26" s="9" t="s">
        <v>127</v>
      </c>
      <c r="B26" s="9" t="s">
        <v>128</v>
      </c>
      <c r="C26" s="6">
        <v>2878</v>
      </c>
      <c r="D26" s="6">
        <v>1540</v>
      </c>
      <c r="E26" s="6">
        <v>4418</v>
      </c>
      <c r="F26" s="7">
        <v>3.8904098491299413E-3</v>
      </c>
      <c r="G26" s="6">
        <v>2220</v>
      </c>
      <c r="H26" s="6">
        <v>1405</v>
      </c>
      <c r="I26" s="6">
        <v>3625</v>
      </c>
      <c r="J26" s="7">
        <v>3.4921885762563931E-3</v>
      </c>
      <c r="K26" s="8">
        <v>129.63963963963963</v>
      </c>
      <c r="L26" s="8">
        <v>109.60854092526691</v>
      </c>
      <c r="M26" s="8">
        <v>121.87586206896552</v>
      </c>
    </row>
    <row r="27" spans="1:13" x14ac:dyDescent="0.25">
      <c r="A27" s="9" t="s">
        <v>129</v>
      </c>
      <c r="B27" s="9" t="s">
        <v>130</v>
      </c>
      <c r="C27" s="6">
        <v>31132</v>
      </c>
      <c r="D27" s="6">
        <v>13875</v>
      </c>
      <c r="E27" s="6">
        <v>45007</v>
      </c>
      <c r="F27" s="7">
        <v>3.9632339538205358E-2</v>
      </c>
      <c r="G27" s="6">
        <v>26047</v>
      </c>
      <c r="H27" s="6">
        <v>11299</v>
      </c>
      <c r="I27" s="6">
        <v>37346</v>
      </c>
      <c r="J27" s="7">
        <v>3.597773091555069E-2</v>
      </c>
      <c r="K27" s="8">
        <v>119.52240181210888</v>
      </c>
      <c r="L27" s="8">
        <v>122.79847774139304</v>
      </c>
      <c r="M27" s="8">
        <v>120.51357575108446</v>
      </c>
    </row>
    <row r="28" spans="1:13" x14ac:dyDescent="0.25">
      <c r="A28" s="9" t="s">
        <v>131</v>
      </c>
      <c r="B28" s="9" t="s">
        <v>132</v>
      </c>
      <c r="C28" s="6">
        <v>14008</v>
      </c>
      <c r="D28" s="6">
        <v>7602</v>
      </c>
      <c r="E28" s="6">
        <v>21610</v>
      </c>
      <c r="F28" s="7">
        <v>1.9029370040674069E-2</v>
      </c>
      <c r="G28" s="6">
        <v>12813</v>
      </c>
      <c r="H28" s="6">
        <v>6768</v>
      </c>
      <c r="I28" s="6">
        <v>19581</v>
      </c>
      <c r="J28" s="7">
        <v>1.8863598485979707E-2</v>
      </c>
      <c r="K28" s="8">
        <v>109.32646530867088</v>
      </c>
      <c r="L28" s="8">
        <v>112.322695035461</v>
      </c>
      <c r="M28" s="8">
        <v>110.36208569531689</v>
      </c>
    </row>
    <row r="29" spans="1:13" x14ac:dyDescent="0.25">
      <c r="A29" s="9" t="s">
        <v>133</v>
      </c>
      <c r="B29" s="9" t="s">
        <v>134</v>
      </c>
      <c r="C29" s="6">
        <v>20515</v>
      </c>
      <c r="D29" s="6">
        <v>7479</v>
      </c>
      <c r="E29" s="6">
        <v>27994</v>
      </c>
      <c r="F29" s="7">
        <v>2.4651003466850063E-2</v>
      </c>
      <c r="G29" s="6">
        <v>18365</v>
      </c>
      <c r="H29" s="6">
        <v>7973</v>
      </c>
      <c r="I29" s="6">
        <v>26338</v>
      </c>
      <c r="J29" s="7">
        <v>2.5373037992121622E-2</v>
      </c>
      <c r="K29" s="8">
        <v>111.707051456575</v>
      </c>
      <c r="L29" s="8">
        <v>93.804088799698988</v>
      </c>
      <c r="M29" s="8">
        <v>106.28749335560786</v>
      </c>
    </row>
    <row r="30" spans="1:13" x14ac:dyDescent="0.25">
      <c r="A30" s="9" t="s">
        <v>135</v>
      </c>
      <c r="B30" s="9" t="s">
        <v>136</v>
      </c>
      <c r="C30" s="6">
        <v>3995</v>
      </c>
      <c r="D30" s="6">
        <v>937</v>
      </c>
      <c r="E30" s="6">
        <v>4932</v>
      </c>
      <c r="F30" s="7">
        <v>4.3430288311246878E-3</v>
      </c>
      <c r="G30" s="6">
        <v>3889</v>
      </c>
      <c r="H30" s="6">
        <v>910</v>
      </c>
      <c r="I30" s="6">
        <v>4799</v>
      </c>
      <c r="J30" s="7">
        <v>4.6231759937805329E-3</v>
      </c>
      <c r="K30" s="8">
        <v>102.72563641038828</v>
      </c>
      <c r="L30" s="8">
        <v>102.96703296703296</v>
      </c>
      <c r="M30" s="8">
        <v>102.77141071056469</v>
      </c>
    </row>
    <row r="31" spans="1:13" x14ac:dyDescent="0.25">
      <c r="A31" s="9" t="s">
        <v>137</v>
      </c>
      <c r="B31" s="9" t="s">
        <v>138</v>
      </c>
      <c r="C31" s="6">
        <v>1983</v>
      </c>
      <c r="D31" s="6">
        <v>2187</v>
      </c>
      <c r="E31" s="6">
        <v>4170</v>
      </c>
      <c r="F31" s="7">
        <v>3.6720255932258614E-3</v>
      </c>
      <c r="G31" s="6">
        <v>3734</v>
      </c>
      <c r="H31" s="6">
        <v>1938</v>
      </c>
      <c r="I31" s="6">
        <v>5672</v>
      </c>
      <c r="J31" s="7">
        <v>5.4641913391796585E-3</v>
      </c>
      <c r="K31" s="8">
        <v>53.106588109266205</v>
      </c>
      <c r="L31" s="8">
        <v>112.84829721362229</v>
      </c>
      <c r="M31" s="8">
        <v>73.519040902679833</v>
      </c>
    </row>
    <row r="32" spans="1:13" x14ac:dyDescent="0.25">
      <c r="A32" s="9" t="s">
        <v>139</v>
      </c>
      <c r="B32" s="9" t="s">
        <v>140</v>
      </c>
      <c r="C32" s="6">
        <v>10302</v>
      </c>
      <c r="D32" s="6">
        <v>5521</v>
      </c>
      <c r="E32" s="6">
        <v>15823</v>
      </c>
      <c r="F32" s="7">
        <v>1.3933443875686524E-2</v>
      </c>
      <c r="G32" s="6">
        <v>10789</v>
      </c>
      <c r="H32" s="6">
        <v>6447</v>
      </c>
      <c r="I32" s="6">
        <v>17236</v>
      </c>
      <c r="J32" s="7">
        <v>1.6604513738029018E-2</v>
      </c>
      <c r="K32" s="8">
        <v>95.486143294095839</v>
      </c>
      <c r="L32" s="8">
        <v>85.636730262137434</v>
      </c>
      <c r="M32" s="8">
        <v>91.802042237178</v>
      </c>
    </row>
    <row r="33" spans="1:13" x14ac:dyDescent="0.25">
      <c r="A33" s="9" t="s">
        <v>141</v>
      </c>
      <c r="B33" s="9" t="s">
        <v>142</v>
      </c>
      <c r="C33" s="6">
        <v>2086</v>
      </c>
      <c r="D33" s="6">
        <v>995</v>
      </c>
      <c r="E33" s="6">
        <v>3081</v>
      </c>
      <c r="F33" s="7">
        <v>2.7130721469373811E-3</v>
      </c>
      <c r="G33" s="6">
        <v>2418</v>
      </c>
      <c r="H33" s="6">
        <v>1165</v>
      </c>
      <c r="I33" s="6">
        <v>3583</v>
      </c>
      <c r="J33" s="7">
        <v>3.451727356890112E-3</v>
      </c>
      <c r="K33" s="8">
        <v>86.269644334160461</v>
      </c>
      <c r="L33" s="8">
        <v>85.407725321888407</v>
      </c>
      <c r="M33" s="8">
        <v>85.989394362266253</v>
      </c>
    </row>
    <row r="34" spans="1:13" x14ac:dyDescent="0.25">
      <c r="A34" s="9" t="s">
        <v>143</v>
      </c>
      <c r="B34" s="9" t="s">
        <v>144</v>
      </c>
      <c r="C34" s="6">
        <v>15780</v>
      </c>
      <c r="D34" s="6">
        <v>5615</v>
      </c>
      <c r="E34" s="6">
        <v>21395</v>
      </c>
      <c r="F34" s="7">
        <v>1.8840044980112061E-2</v>
      </c>
      <c r="G34" s="6">
        <v>16375</v>
      </c>
      <c r="H34" s="6">
        <v>4721</v>
      </c>
      <c r="I34" s="6">
        <v>21096</v>
      </c>
      <c r="J34" s="7">
        <v>2.0323092470263412E-2</v>
      </c>
      <c r="K34" s="8">
        <v>96.36641221374046</v>
      </c>
      <c r="L34" s="8">
        <v>118.93666596060157</v>
      </c>
      <c r="M34" s="8">
        <v>101.41733029958286</v>
      </c>
    </row>
    <row r="35" spans="1:13" x14ac:dyDescent="0.25">
      <c r="A35" s="9" t="s">
        <v>145</v>
      </c>
      <c r="B35" s="9" t="s">
        <v>146</v>
      </c>
      <c r="C35" s="6">
        <v>11585</v>
      </c>
      <c r="D35" s="6">
        <v>12175</v>
      </c>
      <c r="E35" s="6">
        <v>23760</v>
      </c>
      <c r="F35" s="7">
        <v>2.0922620646294115E-2</v>
      </c>
      <c r="G35" s="6">
        <v>10870</v>
      </c>
      <c r="H35" s="6">
        <v>11279</v>
      </c>
      <c r="I35" s="6">
        <v>22149</v>
      </c>
      <c r="J35" s="7">
        <v>2.1337513041518028E-2</v>
      </c>
      <c r="K35" s="8">
        <v>106.57773689052438</v>
      </c>
      <c r="L35" s="8">
        <v>107.94396666371132</v>
      </c>
      <c r="M35" s="8">
        <v>107.27346607070297</v>
      </c>
    </row>
    <row r="36" spans="1:13" x14ac:dyDescent="0.25">
      <c r="A36" s="37"/>
      <c r="B36" s="37" t="s">
        <v>147</v>
      </c>
      <c r="C36" s="38">
        <v>130718</v>
      </c>
      <c r="D36" s="38">
        <v>71861</v>
      </c>
      <c r="E36" s="38">
        <v>202579</v>
      </c>
      <c r="F36" s="39">
        <v>0.17838735555158317</v>
      </c>
      <c r="G36" s="38">
        <v>123547</v>
      </c>
      <c r="H36" s="38">
        <v>67034</v>
      </c>
      <c r="I36" s="38">
        <v>190581</v>
      </c>
      <c r="J36" s="39">
        <v>0.18359856304869507</v>
      </c>
      <c r="K36" s="40">
        <v>105.80426882077266</v>
      </c>
      <c r="L36" s="40">
        <v>107.20082346272041</v>
      </c>
      <c r="M36" s="40">
        <v>106.29548590887865</v>
      </c>
    </row>
    <row r="37" spans="1:13" ht="6" customHeight="1" x14ac:dyDescent="0.25">
      <c r="C37" s="2"/>
      <c r="D37" s="2"/>
      <c r="E37" s="2"/>
      <c r="F37" s="3"/>
      <c r="G37" s="2"/>
      <c r="H37" s="2"/>
      <c r="I37" s="2"/>
      <c r="J37" s="3"/>
      <c r="K37" s="4"/>
      <c r="L37" s="4"/>
      <c r="M37" s="4"/>
    </row>
    <row r="38" spans="1:13" x14ac:dyDescent="0.25">
      <c r="A38" s="41"/>
      <c r="B38" s="41" t="s">
        <v>148</v>
      </c>
      <c r="C38" s="42">
        <v>508175</v>
      </c>
      <c r="D38" s="42">
        <v>627438</v>
      </c>
      <c r="E38" s="42">
        <v>1135613</v>
      </c>
      <c r="F38" s="43">
        <v>1</v>
      </c>
      <c r="G38" s="42">
        <v>464391</v>
      </c>
      <c r="H38" s="42">
        <v>573640</v>
      </c>
      <c r="I38" s="42">
        <v>1038031</v>
      </c>
      <c r="J38" s="43">
        <v>1</v>
      </c>
      <c r="K38" s="44">
        <v>109.42826196028777</v>
      </c>
      <c r="L38" s="44">
        <v>109.37835576319642</v>
      </c>
      <c r="M38" s="44">
        <v>109.40068263857245</v>
      </c>
    </row>
    <row r="39" spans="1:13" x14ac:dyDescent="0.25">
      <c r="C39" s="2"/>
      <c r="D39" s="2"/>
      <c r="E39" s="2"/>
      <c r="F39" s="3"/>
      <c r="G39" s="2"/>
      <c r="H39" s="2"/>
      <c r="I39" s="2"/>
      <c r="J39" s="3"/>
      <c r="K39" s="4"/>
      <c r="L39" s="4"/>
      <c r="M39" s="4"/>
    </row>
    <row r="40" spans="1:13" x14ac:dyDescent="0.25">
      <c r="C40" s="2"/>
      <c r="D40" s="2"/>
      <c r="E40" s="2"/>
      <c r="F40" s="3"/>
      <c r="G40" s="2"/>
      <c r="H40" s="2"/>
      <c r="I40" s="2"/>
      <c r="J40" s="3"/>
      <c r="K40" s="4"/>
      <c r="L40" s="4"/>
      <c r="M40" s="4"/>
    </row>
    <row r="41" spans="1:13" x14ac:dyDescent="0.25">
      <c r="A41" s="45" t="s">
        <v>149</v>
      </c>
      <c r="B41" s="45"/>
      <c r="C41" s="52"/>
      <c r="D41" s="52"/>
      <c r="E41" s="52"/>
      <c r="F41" s="53"/>
      <c r="G41" s="52"/>
      <c r="H41" s="52"/>
      <c r="I41" s="52"/>
      <c r="J41" s="53"/>
      <c r="K41" s="54"/>
      <c r="L41" s="54"/>
      <c r="M41" s="54"/>
    </row>
    <row r="42" spans="1:13" x14ac:dyDescent="0.25">
      <c r="C42" s="2"/>
      <c r="D42" s="2"/>
      <c r="E42" s="2"/>
      <c r="F42" s="3"/>
      <c r="G42" s="2"/>
      <c r="H42" s="2"/>
      <c r="I42" s="2"/>
      <c r="J42" s="3"/>
      <c r="K42" s="4"/>
      <c r="L42" s="4"/>
      <c r="M42" s="4"/>
    </row>
    <row r="43" spans="1:13" x14ac:dyDescent="0.25">
      <c r="A43" s="18"/>
      <c r="B43" s="18"/>
      <c r="C43" s="55" t="s">
        <v>1</v>
      </c>
      <c r="D43" s="55"/>
      <c r="E43" s="55"/>
      <c r="F43" s="56"/>
      <c r="G43" s="55" t="s">
        <v>2</v>
      </c>
      <c r="H43" s="55"/>
      <c r="I43" s="55"/>
      <c r="J43" s="56"/>
      <c r="K43" s="57" t="s">
        <v>3</v>
      </c>
      <c r="L43" s="57"/>
      <c r="M43" s="57"/>
    </row>
    <row r="44" spans="1:13" x14ac:dyDescent="0.25">
      <c r="A44" s="18" t="s">
        <v>90</v>
      </c>
      <c r="B44" s="18" t="s">
        <v>91</v>
      </c>
      <c r="C44" s="19" t="s">
        <v>92</v>
      </c>
      <c r="D44" s="19" t="s">
        <v>93</v>
      </c>
      <c r="E44" s="19" t="s">
        <v>87</v>
      </c>
      <c r="F44" s="20" t="s">
        <v>7</v>
      </c>
      <c r="G44" s="19" t="s">
        <v>95</v>
      </c>
      <c r="H44" s="19" t="s">
        <v>96</v>
      </c>
      <c r="I44" s="19" t="s">
        <v>97</v>
      </c>
      <c r="J44" s="20" t="s">
        <v>10</v>
      </c>
      <c r="K44" s="21" t="s">
        <v>99</v>
      </c>
      <c r="L44" s="21" t="s">
        <v>100</v>
      </c>
      <c r="M44" s="21" t="s">
        <v>101</v>
      </c>
    </row>
    <row r="45" spans="1:13" x14ac:dyDescent="0.25">
      <c r="A45" s="9" t="s">
        <v>102</v>
      </c>
      <c r="B45" s="9" t="s">
        <v>103</v>
      </c>
      <c r="C45" s="6">
        <v>175802</v>
      </c>
      <c r="D45" s="6">
        <v>524301</v>
      </c>
      <c r="E45" s="6">
        <v>700103</v>
      </c>
      <c r="F45" s="7">
        <v>0.23447564223477338</v>
      </c>
      <c r="G45" s="6">
        <v>165651</v>
      </c>
      <c r="H45" s="6">
        <v>465485</v>
      </c>
      <c r="I45" s="6">
        <v>631136</v>
      </c>
      <c r="J45" s="7">
        <v>0.22926697962797007</v>
      </c>
      <c r="K45" s="8">
        <v>106.12794368883979</v>
      </c>
      <c r="L45" s="8">
        <v>112.63542326820414</v>
      </c>
      <c r="M45" s="8">
        <v>110.92743877706231</v>
      </c>
    </row>
    <row r="46" spans="1:13" ht="6" customHeight="1" x14ac:dyDescent="0.25">
      <c r="C46" s="2"/>
      <c r="D46" s="2"/>
      <c r="E46" s="2"/>
      <c r="F46" s="3"/>
      <c r="G46" s="2"/>
      <c r="H46" s="2"/>
      <c r="I46" s="2"/>
      <c r="J46" s="3"/>
      <c r="K46" s="4"/>
      <c r="L46" s="4"/>
      <c r="M46" s="4"/>
    </row>
    <row r="47" spans="1:13" x14ac:dyDescent="0.25">
      <c r="A47" s="9" t="s">
        <v>104</v>
      </c>
      <c r="B47" s="9" t="s">
        <v>105</v>
      </c>
      <c r="C47" s="6">
        <v>197898</v>
      </c>
      <c r="D47" s="6">
        <v>315225</v>
      </c>
      <c r="E47" s="6">
        <v>513123</v>
      </c>
      <c r="F47" s="7">
        <v>0.17185306300706271</v>
      </c>
      <c r="G47" s="6">
        <v>187181</v>
      </c>
      <c r="H47" s="6">
        <v>295599</v>
      </c>
      <c r="I47" s="6">
        <v>482780</v>
      </c>
      <c r="J47" s="7">
        <v>0.17537505771306247</v>
      </c>
      <c r="K47" s="8">
        <v>105.72547427356409</v>
      </c>
      <c r="L47" s="8">
        <v>106.63939999797023</v>
      </c>
      <c r="M47" s="8">
        <v>106.28505737603049</v>
      </c>
    </row>
    <row r="48" spans="1:13" x14ac:dyDescent="0.25">
      <c r="A48" s="9" t="s">
        <v>106</v>
      </c>
      <c r="B48" s="9" t="s">
        <v>107</v>
      </c>
      <c r="C48" s="6">
        <v>25489</v>
      </c>
      <c r="D48" s="6">
        <v>24549</v>
      </c>
      <c r="E48" s="6">
        <v>50038</v>
      </c>
      <c r="F48" s="7">
        <v>1.6758522940401043E-2</v>
      </c>
      <c r="G48" s="6">
        <v>22540</v>
      </c>
      <c r="H48" s="6">
        <v>21635</v>
      </c>
      <c r="I48" s="6">
        <v>44175</v>
      </c>
      <c r="J48" s="7">
        <v>1.6047046635060555E-2</v>
      </c>
      <c r="K48" s="8">
        <v>113.08340727595386</v>
      </c>
      <c r="L48" s="8">
        <v>113.46891610815808</v>
      </c>
      <c r="M48" s="8">
        <v>113.27221279003962</v>
      </c>
    </row>
    <row r="49" spans="1:13" ht="6" customHeight="1" x14ac:dyDescent="0.25">
      <c r="C49" s="2"/>
      <c r="D49" s="2"/>
      <c r="E49" s="2"/>
      <c r="F49" s="3"/>
      <c r="G49" s="2"/>
      <c r="H49" s="2"/>
      <c r="I49" s="2"/>
      <c r="J49" s="3"/>
      <c r="K49" s="4"/>
      <c r="L49" s="4"/>
      <c r="M49" s="4"/>
    </row>
    <row r="50" spans="1:13" x14ac:dyDescent="0.25">
      <c r="A50" s="9" t="s">
        <v>108</v>
      </c>
      <c r="B50" s="9" t="s">
        <v>109</v>
      </c>
      <c r="C50" s="6">
        <v>66349</v>
      </c>
      <c r="D50" s="6">
        <v>125078</v>
      </c>
      <c r="E50" s="6">
        <v>191427</v>
      </c>
      <c r="F50" s="7">
        <v>6.4111950335987655E-2</v>
      </c>
      <c r="G50" s="6">
        <v>56753</v>
      </c>
      <c r="H50" s="6">
        <v>101944</v>
      </c>
      <c r="I50" s="6">
        <v>158697</v>
      </c>
      <c r="J50" s="7">
        <v>5.7648402033824667E-2</v>
      </c>
      <c r="K50" s="8">
        <v>116.90835726745723</v>
      </c>
      <c r="L50" s="8">
        <v>122.69285097700698</v>
      </c>
      <c r="M50" s="8">
        <v>120.62420839713415</v>
      </c>
    </row>
    <row r="51" spans="1:13" x14ac:dyDescent="0.25">
      <c r="A51" s="9" t="s">
        <v>110</v>
      </c>
      <c r="B51" s="9" t="s">
        <v>111</v>
      </c>
      <c r="C51" s="6">
        <v>55819</v>
      </c>
      <c r="D51" s="6">
        <v>50391</v>
      </c>
      <c r="E51" s="6">
        <v>106210</v>
      </c>
      <c r="F51" s="7">
        <v>3.5571420150685373E-2</v>
      </c>
      <c r="G51" s="6">
        <v>43172</v>
      </c>
      <c r="H51" s="6">
        <v>40283</v>
      </c>
      <c r="I51" s="6">
        <v>83455</v>
      </c>
      <c r="J51" s="7">
        <v>3.0315931566021019E-2</v>
      </c>
      <c r="K51" s="8">
        <v>129.29445010655053</v>
      </c>
      <c r="L51" s="8">
        <v>125.09247076930716</v>
      </c>
      <c r="M51" s="8">
        <v>127.2661913606135</v>
      </c>
    </row>
    <row r="52" spans="1:13" x14ac:dyDescent="0.25">
      <c r="A52" s="9" t="s">
        <v>112</v>
      </c>
      <c r="B52" s="9" t="s">
        <v>113</v>
      </c>
      <c r="C52" s="6">
        <v>96803</v>
      </c>
      <c r="D52" s="6">
        <v>228904</v>
      </c>
      <c r="E52" s="6">
        <v>325707</v>
      </c>
      <c r="F52" s="7">
        <v>0.10908446043705189</v>
      </c>
      <c r="G52" s="6">
        <v>89665</v>
      </c>
      <c r="H52" s="6">
        <v>195795</v>
      </c>
      <c r="I52" s="6">
        <v>285460</v>
      </c>
      <c r="J52" s="7">
        <v>0.10369643310570199</v>
      </c>
      <c r="K52" s="8">
        <v>107.9607427647354</v>
      </c>
      <c r="L52" s="8">
        <v>116.91003345335683</v>
      </c>
      <c r="M52" s="8">
        <v>114.09899810831641</v>
      </c>
    </row>
    <row r="53" spans="1:13" x14ac:dyDescent="0.25">
      <c r="A53" s="9" t="s">
        <v>114</v>
      </c>
      <c r="B53" s="9" t="s">
        <v>115</v>
      </c>
      <c r="C53" s="6">
        <v>51991</v>
      </c>
      <c r="D53" s="6">
        <v>157996</v>
      </c>
      <c r="E53" s="6">
        <v>209987</v>
      </c>
      <c r="F53" s="7">
        <v>7.0327989861425189E-2</v>
      </c>
      <c r="G53" s="6">
        <v>46241</v>
      </c>
      <c r="H53" s="6">
        <v>146738</v>
      </c>
      <c r="I53" s="6">
        <v>192979</v>
      </c>
      <c r="J53" s="7">
        <v>7.0101709396431247E-2</v>
      </c>
      <c r="K53" s="8">
        <v>112.43485218745269</v>
      </c>
      <c r="L53" s="8">
        <v>107.67217762270168</v>
      </c>
      <c r="M53" s="8">
        <v>108.81339420351438</v>
      </c>
    </row>
    <row r="54" spans="1:13" ht="6" customHeight="1" x14ac:dyDescent="0.25">
      <c r="C54" s="2"/>
      <c r="D54" s="2"/>
      <c r="E54" s="2"/>
      <c r="F54" s="3"/>
      <c r="G54" s="2"/>
      <c r="H54" s="2"/>
      <c r="I54" s="2"/>
      <c r="J54" s="3"/>
      <c r="K54" s="4"/>
      <c r="L54" s="4"/>
      <c r="M54" s="4"/>
    </row>
    <row r="55" spans="1:13" x14ac:dyDescent="0.25">
      <c r="A55" s="33"/>
      <c r="B55" s="33" t="s">
        <v>116</v>
      </c>
      <c r="C55" s="34">
        <v>270962</v>
      </c>
      <c r="D55" s="34">
        <v>562369</v>
      </c>
      <c r="E55" s="34">
        <v>833331</v>
      </c>
      <c r="F55" s="35">
        <v>0.27909582078515011</v>
      </c>
      <c r="G55" s="34">
        <v>235831</v>
      </c>
      <c r="H55" s="34">
        <v>484760</v>
      </c>
      <c r="I55" s="34">
        <v>720591</v>
      </c>
      <c r="J55" s="35">
        <v>0.26176247610197895</v>
      </c>
      <c r="K55" s="36">
        <v>114.89668449016456</v>
      </c>
      <c r="L55" s="36">
        <v>116.00977803449129</v>
      </c>
      <c r="M55" s="36">
        <v>115.64549099281007</v>
      </c>
    </row>
    <row r="56" spans="1:13" ht="6" customHeight="1" x14ac:dyDescent="0.25">
      <c r="C56" s="2"/>
      <c r="D56" s="2"/>
      <c r="E56" s="2"/>
      <c r="F56" s="3"/>
      <c r="G56" s="2"/>
      <c r="H56" s="2"/>
      <c r="I56" s="2"/>
      <c r="J56" s="3"/>
      <c r="K56" s="4"/>
      <c r="L56" s="4"/>
      <c r="M56" s="4"/>
    </row>
    <row r="57" spans="1:13" x14ac:dyDescent="0.25">
      <c r="A57" s="37"/>
      <c r="B57" s="37" t="s">
        <v>117</v>
      </c>
      <c r="C57" s="38">
        <v>670151</v>
      </c>
      <c r="D57" s="38">
        <v>1426444</v>
      </c>
      <c r="E57" s="38">
        <v>2096595</v>
      </c>
      <c r="F57" s="39">
        <v>0.70218304896738726</v>
      </c>
      <c r="G57" s="38">
        <v>611203</v>
      </c>
      <c r="H57" s="38">
        <v>1267479</v>
      </c>
      <c r="I57" s="38">
        <v>1878682</v>
      </c>
      <c r="J57" s="39">
        <v>0.68245156007807206</v>
      </c>
      <c r="K57" s="40">
        <v>109.64458616858883</v>
      </c>
      <c r="L57" s="40">
        <v>112.54182515055476</v>
      </c>
      <c r="M57" s="40">
        <v>111.59924883508758</v>
      </c>
    </row>
    <row r="58" spans="1:13" ht="6" customHeight="1" x14ac:dyDescent="0.25">
      <c r="C58" s="2"/>
      <c r="D58" s="2"/>
      <c r="E58" s="2"/>
      <c r="F58" s="3"/>
      <c r="G58" s="2"/>
      <c r="H58" s="2"/>
      <c r="I58" s="2"/>
      <c r="J58" s="3"/>
      <c r="K58" s="4"/>
      <c r="L58" s="4"/>
      <c r="M58" s="4"/>
    </row>
    <row r="59" spans="1:13" x14ac:dyDescent="0.25">
      <c r="A59" s="9" t="s">
        <v>118</v>
      </c>
      <c r="B59" s="9" t="s">
        <v>119</v>
      </c>
      <c r="C59" s="6">
        <v>146793</v>
      </c>
      <c r="D59" s="6">
        <v>318935</v>
      </c>
      <c r="E59" s="6">
        <v>465728</v>
      </c>
      <c r="F59" s="7">
        <v>0.15597972285037565</v>
      </c>
      <c r="G59" s="6">
        <v>139617</v>
      </c>
      <c r="H59" s="6">
        <v>325236</v>
      </c>
      <c r="I59" s="6">
        <v>464853</v>
      </c>
      <c r="J59" s="7">
        <v>0.16886288102881275</v>
      </c>
      <c r="K59" s="8">
        <v>105.13977524226992</v>
      </c>
      <c r="L59" s="8">
        <v>98.062637592394452</v>
      </c>
      <c r="M59" s="8">
        <v>100.18823154846801</v>
      </c>
    </row>
    <row r="60" spans="1:13" ht="6" customHeight="1" x14ac:dyDescent="0.25">
      <c r="C60" s="2"/>
      <c r="D60" s="2"/>
      <c r="E60" s="2"/>
      <c r="F60" s="3"/>
      <c r="G60" s="2"/>
      <c r="H60" s="2"/>
      <c r="I60" s="2"/>
      <c r="J60" s="3"/>
      <c r="K60" s="4"/>
      <c r="L60" s="4"/>
      <c r="M60" s="4"/>
    </row>
    <row r="61" spans="1:13" x14ac:dyDescent="0.25">
      <c r="A61" s="41"/>
      <c r="B61" s="41" t="s">
        <v>120</v>
      </c>
      <c r="C61" s="42">
        <v>816944</v>
      </c>
      <c r="D61" s="42">
        <v>1745379</v>
      </c>
      <c r="E61" s="42">
        <v>2562323</v>
      </c>
      <c r="F61" s="43">
        <v>0.8581627718177629</v>
      </c>
      <c r="G61" s="42">
        <v>750820</v>
      </c>
      <c r="H61" s="42">
        <v>1592715</v>
      </c>
      <c r="I61" s="42">
        <v>2343535</v>
      </c>
      <c r="J61" s="43">
        <v>0.85131444110688481</v>
      </c>
      <c r="K61" s="44">
        <v>108.80690445113343</v>
      </c>
      <c r="L61" s="44">
        <v>109.58514235126812</v>
      </c>
      <c r="M61" s="44">
        <v>109.33581107173565</v>
      </c>
    </row>
    <row r="62" spans="1:13" ht="6" customHeight="1" x14ac:dyDescent="0.25">
      <c r="C62" s="2"/>
      <c r="D62" s="2"/>
      <c r="E62" s="2"/>
      <c r="F62" s="3"/>
      <c r="G62" s="2"/>
      <c r="H62" s="2"/>
      <c r="I62" s="2"/>
      <c r="J62" s="3"/>
      <c r="K62" s="4"/>
      <c r="L62" s="4"/>
      <c r="M62" s="4"/>
    </row>
    <row r="63" spans="1:13" x14ac:dyDescent="0.25">
      <c r="A63" s="9" t="s">
        <v>121</v>
      </c>
      <c r="B63" s="9" t="s">
        <v>122</v>
      </c>
      <c r="C63" s="6">
        <v>8097</v>
      </c>
      <c r="D63" s="6">
        <v>5212</v>
      </c>
      <c r="E63" s="6">
        <v>13309</v>
      </c>
      <c r="F63" s="7">
        <v>4.4573960153043183E-3</v>
      </c>
      <c r="G63" s="6">
        <v>11193</v>
      </c>
      <c r="H63" s="6">
        <v>6537</v>
      </c>
      <c r="I63" s="6">
        <v>17730</v>
      </c>
      <c r="J63" s="7">
        <v>6.4406143031040999E-3</v>
      </c>
      <c r="K63" s="8">
        <v>72.339855266684538</v>
      </c>
      <c r="L63" s="8">
        <v>79.730763347101117</v>
      </c>
      <c r="M63" s="8">
        <v>75.064861816130858</v>
      </c>
    </row>
    <row r="64" spans="1:13" x14ac:dyDescent="0.25">
      <c r="A64" s="9" t="s">
        <v>123</v>
      </c>
      <c r="B64" s="9" t="s">
        <v>124</v>
      </c>
      <c r="C64" s="6">
        <v>7472</v>
      </c>
      <c r="D64" s="6">
        <v>8858</v>
      </c>
      <c r="E64" s="6">
        <v>16330</v>
      </c>
      <c r="F64" s="7">
        <v>5.4691770178014508E-3</v>
      </c>
      <c r="G64" s="6">
        <v>7595</v>
      </c>
      <c r="H64" s="6">
        <v>7198</v>
      </c>
      <c r="I64" s="6">
        <v>14793</v>
      </c>
      <c r="J64" s="7">
        <v>5.3737172806440471E-3</v>
      </c>
      <c r="K64" s="8">
        <v>98.380513495720862</v>
      </c>
      <c r="L64" s="8">
        <v>123.06196165601555</v>
      </c>
      <c r="M64" s="8">
        <v>110.39004934766443</v>
      </c>
    </row>
    <row r="65" spans="1:13" x14ac:dyDescent="0.25">
      <c r="A65" s="9" t="s">
        <v>125</v>
      </c>
      <c r="B65" s="9" t="s">
        <v>126</v>
      </c>
      <c r="C65" s="6">
        <v>18599</v>
      </c>
      <c r="D65" s="6">
        <v>12897</v>
      </c>
      <c r="E65" s="6">
        <v>31496</v>
      </c>
      <c r="F65" s="7">
        <v>1.054851190157223E-2</v>
      </c>
      <c r="G65" s="6">
        <v>16363</v>
      </c>
      <c r="H65" s="6">
        <v>13352</v>
      </c>
      <c r="I65" s="6">
        <v>29715</v>
      </c>
      <c r="J65" s="7">
        <v>1.0794295206809832E-2</v>
      </c>
      <c r="K65" s="8">
        <v>113.66497586017233</v>
      </c>
      <c r="L65" s="8">
        <v>96.592270820850814</v>
      </c>
      <c r="M65" s="8">
        <v>105.99360592293455</v>
      </c>
    </row>
    <row r="66" spans="1:13" x14ac:dyDescent="0.25">
      <c r="A66" s="9" t="s">
        <v>127</v>
      </c>
      <c r="B66" s="9" t="s">
        <v>128</v>
      </c>
      <c r="C66" s="6">
        <v>5739</v>
      </c>
      <c r="D66" s="6">
        <v>5437</v>
      </c>
      <c r="E66" s="6">
        <v>11176</v>
      </c>
      <c r="F66" s="7">
        <v>3.7430203521707909E-3</v>
      </c>
      <c r="G66" s="6">
        <v>4173</v>
      </c>
      <c r="H66" s="6">
        <v>4080</v>
      </c>
      <c r="I66" s="6">
        <v>8253</v>
      </c>
      <c r="J66" s="7">
        <v>2.9979915309372891E-3</v>
      </c>
      <c r="K66" s="8">
        <v>137.52695902228612</v>
      </c>
      <c r="L66" s="8">
        <v>133.25980392156862</v>
      </c>
      <c r="M66" s="8">
        <v>135.41742396704228</v>
      </c>
    </row>
    <row r="67" spans="1:13" x14ac:dyDescent="0.25">
      <c r="A67" s="9" t="s">
        <v>129</v>
      </c>
      <c r="B67" s="9" t="s">
        <v>130</v>
      </c>
      <c r="C67" s="6">
        <v>67687</v>
      </c>
      <c r="D67" s="6">
        <v>36843</v>
      </c>
      <c r="E67" s="6">
        <v>104530</v>
      </c>
      <c r="F67" s="7">
        <v>3.5008761400538012E-2</v>
      </c>
      <c r="G67" s="6">
        <v>55464</v>
      </c>
      <c r="H67" s="6">
        <v>26602</v>
      </c>
      <c r="I67" s="6">
        <v>82066</v>
      </c>
      <c r="J67" s="7">
        <v>2.9811362289821831E-2</v>
      </c>
      <c r="K67" s="8">
        <v>122.0377181595269</v>
      </c>
      <c r="L67" s="8">
        <v>138.49710548079091</v>
      </c>
      <c r="M67" s="8">
        <v>127.37308995198987</v>
      </c>
    </row>
    <row r="68" spans="1:13" x14ac:dyDescent="0.25">
      <c r="A68" s="9" t="s">
        <v>131</v>
      </c>
      <c r="B68" s="9" t="s">
        <v>132</v>
      </c>
      <c r="C68" s="6">
        <v>28804</v>
      </c>
      <c r="D68" s="6">
        <v>19236</v>
      </c>
      <c r="E68" s="6">
        <v>48040</v>
      </c>
      <c r="F68" s="7">
        <v>1.6089360926832927E-2</v>
      </c>
      <c r="G68" s="6">
        <v>26070</v>
      </c>
      <c r="H68" s="6">
        <v>18531</v>
      </c>
      <c r="I68" s="6">
        <v>44601</v>
      </c>
      <c r="J68" s="7">
        <v>1.6201795743527692E-2</v>
      </c>
      <c r="K68" s="8">
        <v>110.48714998082087</v>
      </c>
      <c r="L68" s="8">
        <v>103.80443581026388</v>
      </c>
      <c r="M68" s="8">
        <v>107.71058944866706</v>
      </c>
    </row>
    <row r="69" spans="1:13" x14ac:dyDescent="0.25">
      <c r="A69" s="9" t="s">
        <v>133</v>
      </c>
      <c r="B69" s="9" t="s">
        <v>134</v>
      </c>
      <c r="C69" s="6">
        <v>37153</v>
      </c>
      <c r="D69" s="6">
        <v>18785</v>
      </c>
      <c r="E69" s="6">
        <v>55938</v>
      </c>
      <c r="F69" s="7">
        <v>1.8734526884370946E-2</v>
      </c>
      <c r="G69" s="6">
        <v>34218</v>
      </c>
      <c r="H69" s="6">
        <v>25335</v>
      </c>
      <c r="I69" s="6">
        <v>59553</v>
      </c>
      <c r="J69" s="7">
        <v>2.1633271494233417E-2</v>
      </c>
      <c r="K69" s="8">
        <v>108.57735694663627</v>
      </c>
      <c r="L69" s="8">
        <v>74.14643773435958</v>
      </c>
      <c r="M69" s="8">
        <v>93.929776837438922</v>
      </c>
    </row>
    <row r="70" spans="1:13" x14ac:dyDescent="0.25">
      <c r="A70" s="9" t="s">
        <v>135</v>
      </c>
      <c r="B70" s="9" t="s">
        <v>136</v>
      </c>
      <c r="C70" s="6">
        <v>9219</v>
      </c>
      <c r="D70" s="6">
        <v>2413</v>
      </c>
      <c r="E70" s="6">
        <v>11632</v>
      </c>
      <c r="F70" s="7">
        <v>3.8957420129250753E-3</v>
      </c>
      <c r="G70" s="6">
        <v>10598</v>
      </c>
      <c r="H70" s="6">
        <v>2214</v>
      </c>
      <c r="I70" s="6">
        <v>12812</v>
      </c>
      <c r="J70" s="7">
        <v>4.6540976001900576E-3</v>
      </c>
      <c r="K70" s="8">
        <v>86.98811096433289</v>
      </c>
      <c r="L70" s="8">
        <v>108.98825654923216</v>
      </c>
      <c r="M70" s="8">
        <v>90.789884483296916</v>
      </c>
    </row>
    <row r="71" spans="1:13" x14ac:dyDescent="0.25">
      <c r="A71" s="9" t="s">
        <v>137</v>
      </c>
      <c r="B71" s="9" t="s">
        <v>138</v>
      </c>
      <c r="C71" s="6">
        <v>5454</v>
      </c>
      <c r="D71" s="6">
        <v>5452</v>
      </c>
      <c r="E71" s="6">
        <v>10906</v>
      </c>
      <c r="F71" s="7">
        <v>3.6525930530399648E-3</v>
      </c>
      <c r="G71" s="6">
        <v>12005</v>
      </c>
      <c r="H71" s="6">
        <v>4713</v>
      </c>
      <c r="I71" s="6">
        <v>16718</v>
      </c>
      <c r="J71" s="7">
        <v>6.0729943552901488E-3</v>
      </c>
      <c r="K71" s="8">
        <v>45.431070387338607</v>
      </c>
      <c r="L71" s="8">
        <v>115.68003394865266</v>
      </c>
      <c r="M71" s="8">
        <v>65.235075966024638</v>
      </c>
    </row>
    <row r="72" spans="1:13" x14ac:dyDescent="0.25">
      <c r="A72" s="9" t="s">
        <v>139</v>
      </c>
      <c r="B72" s="9" t="s">
        <v>140</v>
      </c>
      <c r="C72" s="6">
        <v>20064</v>
      </c>
      <c r="D72" s="6">
        <v>15045</v>
      </c>
      <c r="E72" s="6">
        <v>35109</v>
      </c>
      <c r="F72" s="7">
        <v>1.1758563130311766E-2</v>
      </c>
      <c r="G72" s="6">
        <v>23396</v>
      </c>
      <c r="H72" s="6">
        <v>15529</v>
      </c>
      <c r="I72" s="6">
        <v>38925</v>
      </c>
      <c r="J72" s="7">
        <v>1.4139927340571184E-2</v>
      </c>
      <c r="K72" s="8">
        <v>85.758249273380059</v>
      </c>
      <c r="L72" s="8">
        <v>96.883250692253199</v>
      </c>
      <c r="M72" s="8">
        <v>90.196531791907518</v>
      </c>
    </row>
    <row r="73" spans="1:13" x14ac:dyDescent="0.25">
      <c r="A73" s="9" t="s">
        <v>141</v>
      </c>
      <c r="B73" s="9" t="s">
        <v>142</v>
      </c>
      <c r="C73" s="6">
        <v>4148</v>
      </c>
      <c r="D73" s="6">
        <v>2925</v>
      </c>
      <c r="E73" s="6">
        <v>7073</v>
      </c>
      <c r="F73" s="7">
        <v>2.3688603213049397E-3</v>
      </c>
      <c r="G73" s="6">
        <v>5653</v>
      </c>
      <c r="H73" s="6">
        <v>3472</v>
      </c>
      <c r="I73" s="6">
        <v>9125</v>
      </c>
      <c r="J73" s="7">
        <v>3.3147549642315237E-3</v>
      </c>
      <c r="K73" s="8">
        <v>73.376967981602689</v>
      </c>
      <c r="L73" s="8">
        <v>84.245391705069125</v>
      </c>
      <c r="M73" s="8">
        <v>77.512328767123293</v>
      </c>
    </row>
    <row r="74" spans="1:13" x14ac:dyDescent="0.25">
      <c r="A74" s="9" t="s">
        <v>143</v>
      </c>
      <c r="B74" s="9" t="s">
        <v>144</v>
      </c>
      <c r="C74" s="6">
        <v>22585</v>
      </c>
      <c r="D74" s="6">
        <v>11135</v>
      </c>
      <c r="E74" s="6">
        <v>33720</v>
      </c>
      <c r="F74" s="7">
        <v>1.1293364913672072E-2</v>
      </c>
      <c r="G74" s="6">
        <v>24000</v>
      </c>
      <c r="H74" s="6">
        <v>10368</v>
      </c>
      <c r="I74" s="6">
        <v>34368</v>
      </c>
      <c r="J74" s="7">
        <v>1.2484547792954411E-2</v>
      </c>
      <c r="K74" s="8">
        <v>94.104166666666671</v>
      </c>
      <c r="L74" s="8">
        <v>107.39776234567901</v>
      </c>
      <c r="M74" s="8">
        <v>98.114525139664806</v>
      </c>
    </row>
    <row r="75" spans="1:13" x14ac:dyDescent="0.25">
      <c r="A75" s="9" t="s">
        <v>145</v>
      </c>
      <c r="B75" s="9" t="s">
        <v>146</v>
      </c>
      <c r="C75" s="6">
        <v>21677</v>
      </c>
      <c r="D75" s="6">
        <v>22565</v>
      </c>
      <c r="E75" s="6">
        <v>44242</v>
      </c>
      <c r="F75" s="7">
        <v>1.481735025239264E-2</v>
      </c>
      <c r="G75" s="6">
        <v>20327</v>
      </c>
      <c r="H75" s="6">
        <v>20322</v>
      </c>
      <c r="I75" s="6">
        <v>40649</v>
      </c>
      <c r="J75" s="7">
        <v>1.4766188990799694E-2</v>
      </c>
      <c r="K75" s="8">
        <v>106.64141289909972</v>
      </c>
      <c r="L75" s="8">
        <v>111.0372994783978</v>
      </c>
      <c r="M75" s="8">
        <v>108.8390858323698</v>
      </c>
    </row>
    <row r="76" spans="1:13" x14ac:dyDescent="0.25">
      <c r="A76" s="37"/>
      <c r="B76" s="37" t="s">
        <v>147</v>
      </c>
      <c r="C76" s="38">
        <v>256698</v>
      </c>
      <c r="D76" s="38">
        <v>166803</v>
      </c>
      <c r="E76" s="38">
        <v>423501</v>
      </c>
      <c r="F76" s="39">
        <v>0.14183722818223712</v>
      </c>
      <c r="G76" s="38">
        <v>251055</v>
      </c>
      <c r="H76" s="38">
        <v>158253</v>
      </c>
      <c r="I76" s="38">
        <v>409308</v>
      </c>
      <c r="J76" s="39">
        <v>0.14868555889311522</v>
      </c>
      <c r="K76" s="40">
        <v>102.24771464420147</v>
      </c>
      <c r="L76" s="40">
        <v>105.40274118026198</v>
      </c>
      <c r="M76" s="40">
        <v>103.46755988155618</v>
      </c>
    </row>
    <row r="77" spans="1:13" ht="6" customHeight="1" x14ac:dyDescent="0.25">
      <c r="C77" s="2"/>
      <c r="D77" s="2"/>
      <c r="E77" s="2"/>
      <c r="F77" s="3"/>
      <c r="G77" s="2"/>
      <c r="H77" s="2"/>
      <c r="I77" s="2"/>
      <c r="J77" s="3"/>
      <c r="K77" s="4"/>
      <c r="L77" s="4"/>
      <c r="M77" s="4"/>
    </row>
    <row r="78" spans="1:13" x14ac:dyDescent="0.25">
      <c r="A78" s="41"/>
      <c r="B78" s="41" t="s">
        <v>148</v>
      </c>
      <c r="C78" s="42">
        <v>1073642</v>
      </c>
      <c r="D78" s="42">
        <v>1912182</v>
      </c>
      <c r="E78" s="42">
        <v>2985824</v>
      </c>
      <c r="F78" s="43">
        <v>1</v>
      </c>
      <c r="G78" s="42">
        <v>1001875</v>
      </c>
      <c r="H78" s="42">
        <v>1750968</v>
      </c>
      <c r="I78" s="42">
        <v>2752843</v>
      </c>
      <c r="J78" s="43">
        <v>1</v>
      </c>
      <c r="K78" s="44">
        <v>107.16326887086713</v>
      </c>
      <c r="L78" s="44">
        <v>109.2071357100758</v>
      </c>
      <c r="M78" s="44">
        <v>108.46328686379863</v>
      </c>
    </row>
    <row r="79" spans="1:13" x14ac:dyDescent="0.25">
      <c r="C79" s="2"/>
      <c r="D79" s="2"/>
      <c r="E79" s="2"/>
      <c r="F79" s="3"/>
      <c r="G79" s="2"/>
      <c r="H79" s="2"/>
      <c r="I79" s="2"/>
      <c r="J79" s="3"/>
      <c r="K79" s="4"/>
      <c r="L79" s="4"/>
      <c r="M79" s="4"/>
    </row>
    <row r="80" spans="1:13" x14ac:dyDescent="0.25">
      <c r="C80" s="2"/>
      <c r="D80" s="2"/>
      <c r="E80" s="2"/>
      <c r="F80" s="3"/>
      <c r="G80" s="2"/>
      <c r="H80" s="2"/>
      <c r="I80" s="2"/>
      <c r="J80" s="3"/>
      <c r="K80" s="4"/>
      <c r="L80" s="4"/>
      <c r="M80" s="4"/>
    </row>
    <row r="81" spans="3:13" x14ac:dyDescent="0.25">
      <c r="C81" s="2"/>
      <c r="D81" s="2"/>
      <c r="E81" s="2"/>
      <c r="F81" s="3"/>
      <c r="G81" s="2"/>
      <c r="H81" s="2"/>
      <c r="I81" s="2"/>
      <c r="J81" s="3"/>
      <c r="K81" s="4"/>
      <c r="L81" s="4"/>
      <c r="M81" s="4"/>
    </row>
    <row r="82" spans="3:13" x14ac:dyDescent="0.25">
      <c r="C82" s="2"/>
      <c r="D82" s="2"/>
      <c r="E82" s="2"/>
      <c r="F82" s="3"/>
      <c r="G82" s="2"/>
      <c r="H82" s="2"/>
      <c r="I82" s="2"/>
      <c r="J82" s="3"/>
      <c r="K82" s="4"/>
      <c r="L82" s="4"/>
      <c r="M82" s="4"/>
    </row>
    <row r="83" spans="3:13" x14ac:dyDescent="0.25">
      <c r="C83" s="2"/>
      <c r="D83" s="2"/>
      <c r="E83" s="2"/>
      <c r="F83" s="3"/>
      <c r="G83" s="2"/>
      <c r="H83" s="2"/>
      <c r="I83" s="2"/>
      <c r="J83" s="3"/>
      <c r="K83" s="4"/>
      <c r="L83" s="4"/>
      <c r="M83" s="4"/>
    </row>
    <row r="84" spans="3:13" x14ac:dyDescent="0.25">
      <c r="C84" s="2"/>
      <c r="D84" s="2"/>
      <c r="E84" s="2"/>
      <c r="F84" s="3"/>
      <c r="G84" s="2"/>
      <c r="H84" s="2"/>
      <c r="I84" s="2"/>
      <c r="J84" s="3"/>
      <c r="K84" s="4"/>
      <c r="L84" s="4"/>
      <c r="M84" s="4"/>
    </row>
    <row r="85" spans="3:13" x14ac:dyDescent="0.25">
      <c r="C85" s="2"/>
      <c r="D85" s="2"/>
      <c r="E85" s="2"/>
      <c r="F85" s="3"/>
      <c r="G85" s="2"/>
      <c r="H85" s="2"/>
      <c r="I85" s="2"/>
      <c r="J85" s="3"/>
      <c r="K85" s="4"/>
      <c r="L85" s="4"/>
      <c r="M85" s="4"/>
    </row>
    <row r="86" spans="3:13" x14ac:dyDescent="0.25">
      <c r="C86" s="2"/>
      <c r="D86" s="2"/>
      <c r="E86" s="2"/>
      <c r="F86" s="3"/>
      <c r="G86" s="2"/>
      <c r="H86" s="2"/>
      <c r="I86" s="2"/>
      <c r="J86" s="3"/>
      <c r="K86" s="4"/>
      <c r="L86" s="4"/>
      <c r="M86" s="4"/>
    </row>
    <row r="87" spans="3:13" x14ac:dyDescent="0.25">
      <c r="C87" s="2"/>
      <c r="D87" s="2"/>
      <c r="E87" s="2"/>
      <c r="F87" s="3"/>
      <c r="G87" s="2"/>
      <c r="H87" s="2"/>
      <c r="I87" s="2"/>
      <c r="J87" s="3"/>
      <c r="K87" s="4"/>
      <c r="L87" s="4"/>
      <c r="M87" s="4"/>
    </row>
    <row r="88" spans="3:13" x14ac:dyDescent="0.25">
      <c r="C88" s="2"/>
      <c r="D88" s="2"/>
      <c r="E88" s="2"/>
      <c r="F88" s="3"/>
      <c r="G88" s="2"/>
      <c r="H88" s="2"/>
      <c r="I88" s="2"/>
      <c r="J88" s="3"/>
      <c r="K88" s="4"/>
      <c r="L88" s="4"/>
      <c r="M88" s="4"/>
    </row>
    <row r="89" spans="3:13" x14ac:dyDescent="0.25">
      <c r="C89" s="2"/>
      <c r="D89" s="2"/>
      <c r="E89" s="2"/>
      <c r="F89" s="3"/>
      <c r="G89" s="2"/>
      <c r="H89" s="2"/>
      <c r="I89" s="2"/>
      <c r="J89" s="3"/>
      <c r="K89" s="4"/>
      <c r="L89" s="4"/>
      <c r="M89" s="4"/>
    </row>
    <row r="90" spans="3:13" x14ac:dyDescent="0.25">
      <c r="C90" s="2"/>
      <c r="D90" s="2"/>
      <c r="E90" s="2"/>
      <c r="F90" s="3"/>
      <c r="G90" s="2"/>
      <c r="H90" s="2"/>
      <c r="I90" s="2"/>
      <c r="J90" s="3"/>
      <c r="K90" s="4"/>
      <c r="L90" s="4"/>
      <c r="M90" s="4"/>
    </row>
    <row r="91" spans="3:13" x14ac:dyDescent="0.25">
      <c r="C91" s="2"/>
      <c r="D91" s="2"/>
      <c r="E91" s="2"/>
      <c r="F91" s="3"/>
      <c r="G91" s="2"/>
      <c r="H91" s="2"/>
      <c r="I91" s="2"/>
      <c r="J91" s="3"/>
      <c r="K91" s="4"/>
      <c r="L91" s="4"/>
      <c r="M91" s="4"/>
    </row>
    <row r="92" spans="3:13" x14ac:dyDescent="0.25">
      <c r="C92" s="2"/>
      <c r="D92" s="2"/>
      <c r="E92" s="2"/>
      <c r="F92" s="3"/>
      <c r="G92" s="2"/>
      <c r="H92" s="2"/>
      <c r="I92" s="2"/>
      <c r="J92" s="3"/>
      <c r="K92" s="4"/>
      <c r="L92" s="4"/>
      <c r="M92" s="4"/>
    </row>
    <row r="93" spans="3:13" x14ac:dyDescent="0.25">
      <c r="C93" s="2"/>
      <c r="D93" s="2"/>
      <c r="E93" s="2"/>
      <c r="F93" s="3"/>
      <c r="G93" s="2"/>
      <c r="H93" s="2"/>
      <c r="I93" s="2"/>
      <c r="J93" s="3"/>
      <c r="K93" s="4"/>
      <c r="L93" s="4"/>
      <c r="M93" s="4"/>
    </row>
    <row r="94" spans="3:13" x14ac:dyDescent="0.25">
      <c r="C94" s="2"/>
      <c r="D94" s="2"/>
      <c r="E94" s="2"/>
      <c r="F94" s="3"/>
      <c r="G94" s="2"/>
      <c r="H94" s="2"/>
      <c r="I94" s="2"/>
      <c r="J94" s="3"/>
      <c r="K94" s="4"/>
      <c r="L94" s="4"/>
      <c r="M94" s="4"/>
    </row>
    <row r="95" spans="3:13" x14ac:dyDescent="0.25">
      <c r="C95" s="2"/>
      <c r="D95" s="2"/>
      <c r="E95" s="2"/>
      <c r="F95" s="3"/>
      <c r="G95" s="2"/>
      <c r="H95" s="2"/>
      <c r="I95" s="2"/>
      <c r="J95" s="3"/>
      <c r="K95" s="4"/>
      <c r="L95" s="4"/>
      <c r="M95" s="4"/>
    </row>
    <row r="96" spans="3:13" x14ac:dyDescent="0.25">
      <c r="C96" s="2"/>
      <c r="D96" s="2"/>
      <c r="E96" s="2"/>
      <c r="F96" s="3"/>
      <c r="G96" s="2"/>
      <c r="H96" s="2"/>
      <c r="I96" s="2"/>
      <c r="J96" s="3"/>
      <c r="K96" s="4"/>
      <c r="L96" s="4"/>
      <c r="M96" s="4"/>
    </row>
    <row r="97" spans="3:13" x14ac:dyDescent="0.25">
      <c r="C97" s="2"/>
      <c r="D97" s="2"/>
      <c r="E97" s="2"/>
      <c r="F97" s="3"/>
      <c r="G97" s="2"/>
      <c r="H97" s="2"/>
      <c r="I97" s="2"/>
      <c r="J97" s="3"/>
      <c r="K97" s="4"/>
      <c r="L97" s="4"/>
      <c r="M97" s="4"/>
    </row>
    <row r="98" spans="3:13" x14ac:dyDescent="0.25">
      <c r="C98" s="2"/>
      <c r="D98" s="2"/>
      <c r="E98" s="2"/>
      <c r="F98" s="3"/>
      <c r="G98" s="2"/>
      <c r="H98" s="2"/>
      <c r="I98" s="2"/>
      <c r="J98" s="3"/>
      <c r="K98" s="4"/>
      <c r="L98" s="4"/>
      <c r="M98" s="4"/>
    </row>
    <row r="99" spans="3:13" x14ac:dyDescent="0.25">
      <c r="C99" s="2"/>
      <c r="D99" s="2"/>
      <c r="E99" s="2"/>
      <c r="F99" s="3"/>
      <c r="G99" s="2"/>
      <c r="H99" s="2"/>
      <c r="I99" s="2"/>
      <c r="J99" s="3"/>
      <c r="K99" s="4"/>
      <c r="L99" s="4"/>
      <c r="M99" s="4"/>
    </row>
    <row r="100" spans="3:13" x14ac:dyDescent="0.25">
      <c r="C100" s="2"/>
      <c r="D100" s="2"/>
      <c r="E100" s="2"/>
      <c r="F100" s="3"/>
      <c r="G100" s="2"/>
      <c r="H100" s="2"/>
      <c r="I100" s="2"/>
      <c r="J100" s="3"/>
      <c r="K100" s="4"/>
      <c r="L100" s="4"/>
      <c r="M100" s="4"/>
    </row>
    <row r="101" spans="3:13" x14ac:dyDescent="0.25">
      <c r="C101" s="2"/>
      <c r="D101" s="2"/>
      <c r="E101" s="2"/>
      <c r="F101" s="3"/>
      <c r="G101" s="2"/>
      <c r="H101" s="2"/>
      <c r="I101" s="2"/>
      <c r="J101" s="3"/>
      <c r="K101" s="4"/>
      <c r="L101" s="4"/>
      <c r="M101" s="4"/>
    </row>
    <row r="102" spans="3:13" x14ac:dyDescent="0.25">
      <c r="C102" s="2"/>
      <c r="D102" s="2"/>
      <c r="E102" s="2"/>
      <c r="F102" s="3"/>
      <c r="G102" s="2"/>
      <c r="H102" s="2"/>
      <c r="I102" s="2"/>
      <c r="J102" s="3"/>
      <c r="K102" s="4"/>
      <c r="L102" s="4"/>
      <c r="M102" s="4"/>
    </row>
    <row r="103" spans="3:13" x14ac:dyDescent="0.25">
      <c r="C103" s="2"/>
      <c r="D103" s="2"/>
      <c r="E103" s="2"/>
      <c r="F103" s="3"/>
      <c r="G103" s="2"/>
      <c r="H103" s="2"/>
      <c r="I103" s="2"/>
      <c r="J103" s="3"/>
      <c r="K103" s="4"/>
      <c r="L103" s="4"/>
      <c r="M103" s="4"/>
    </row>
    <row r="104" spans="3:13" x14ac:dyDescent="0.25">
      <c r="C104" s="2"/>
      <c r="D104" s="2"/>
      <c r="E104" s="2"/>
      <c r="F104" s="3"/>
      <c r="G104" s="2"/>
      <c r="H104" s="2"/>
      <c r="I104" s="2"/>
      <c r="J104" s="3"/>
      <c r="K104" s="4"/>
      <c r="L104" s="4"/>
      <c r="M104" s="4"/>
    </row>
    <row r="105" spans="3:13" x14ac:dyDescent="0.25">
      <c r="C105" s="2"/>
      <c r="D105" s="2"/>
      <c r="E105" s="2"/>
      <c r="F105" s="3"/>
      <c r="G105" s="2"/>
      <c r="H105" s="2"/>
      <c r="I105" s="2"/>
      <c r="J105" s="3"/>
      <c r="K105" s="4"/>
      <c r="L105" s="4"/>
      <c r="M105" s="4"/>
    </row>
    <row r="106" spans="3:13" x14ac:dyDescent="0.25">
      <c r="C106" s="2"/>
      <c r="D106" s="2"/>
      <c r="E106" s="2"/>
      <c r="F106" s="3"/>
      <c r="G106" s="2"/>
      <c r="H106" s="2"/>
      <c r="I106" s="2"/>
      <c r="J106" s="3"/>
      <c r="K106" s="4"/>
      <c r="L106" s="4"/>
      <c r="M106" s="4"/>
    </row>
    <row r="107" spans="3:13" x14ac:dyDescent="0.25">
      <c r="C107" s="2"/>
      <c r="D107" s="2"/>
      <c r="E107" s="2"/>
      <c r="F107" s="3"/>
      <c r="G107" s="2"/>
      <c r="H107" s="2"/>
      <c r="I107" s="2"/>
      <c r="J107" s="3"/>
      <c r="K107" s="4"/>
      <c r="L107" s="4"/>
      <c r="M107" s="4"/>
    </row>
    <row r="108" spans="3:13" x14ac:dyDescent="0.25">
      <c r="C108" s="2"/>
      <c r="D108" s="2"/>
      <c r="E108" s="2"/>
      <c r="F108" s="3"/>
      <c r="G108" s="2"/>
      <c r="H108" s="2"/>
      <c r="I108" s="2"/>
      <c r="J108" s="3"/>
      <c r="K108" s="4"/>
      <c r="L108" s="4"/>
      <c r="M108" s="4"/>
    </row>
    <row r="109" spans="3:13" x14ac:dyDescent="0.25">
      <c r="C109" s="2"/>
      <c r="D109" s="2"/>
      <c r="E109" s="2"/>
      <c r="F109" s="3"/>
      <c r="G109" s="2"/>
      <c r="H109" s="2"/>
      <c r="I109" s="2"/>
      <c r="J109" s="3"/>
      <c r="K109" s="4"/>
      <c r="L109" s="4"/>
      <c r="M109" s="4"/>
    </row>
    <row r="110" spans="3:13" x14ac:dyDescent="0.25">
      <c r="C110" s="2"/>
      <c r="D110" s="2"/>
      <c r="E110" s="2"/>
      <c r="F110" s="3"/>
      <c r="G110" s="2"/>
      <c r="H110" s="2"/>
      <c r="I110" s="2"/>
      <c r="J110" s="3"/>
      <c r="K110" s="4"/>
      <c r="L110" s="4"/>
      <c r="M110" s="4"/>
    </row>
    <row r="111" spans="3:13" x14ac:dyDescent="0.25">
      <c r="C111" s="2"/>
      <c r="D111" s="2"/>
      <c r="E111" s="2"/>
      <c r="F111" s="3"/>
      <c r="G111" s="2"/>
      <c r="H111" s="2"/>
      <c r="I111" s="2"/>
      <c r="J111" s="3"/>
      <c r="K111" s="4"/>
      <c r="L111" s="4"/>
      <c r="M111" s="4"/>
    </row>
    <row r="112" spans="3:13" x14ac:dyDescent="0.25">
      <c r="C112" s="2"/>
      <c r="D112" s="2"/>
      <c r="E112" s="2"/>
      <c r="F112" s="3"/>
      <c r="G112" s="2"/>
      <c r="H112" s="2"/>
      <c r="I112" s="2"/>
      <c r="J112" s="3"/>
      <c r="K112" s="4"/>
      <c r="L112" s="4"/>
      <c r="M112" s="4"/>
    </row>
    <row r="113" spans="3:13" x14ac:dyDescent="0.25">
      <c r="C113" s="2"/>
      <c r="D113" s="2"/>
      <c r="E113" s="2"/>
      <c r="F113" s="3"/>
      <c r="G113" s="2"/>
      <c r="H113" s="2"/>
      <c r="I113" s="2"/>
      <c r="J113" s="3"/>
      <c r="K113" s="4"/>
      <c r="L113" s="4"/>
      <c r="M113" s="4"/>
    </row>
    <row r="114" spans="3:13" x14ac:dyDescent="0.25">
      <c r="C114" s="2"/>
      <c r="D114" s="2"/>
      <c r="E114" s="2"/>
      <c r="F114" s="3"/>
      <c r="G114" s="2"/>
      <c r="H114" s="2"/>
      <c r="I114" s="2"/>
      <c r="J114" s="3"/>
      <c r="K114" s="4"/>
      <c r="L114" s="4"/>
      <c r="M114" s="4"/>
    </row>
    <row r="115" spans="3:13" x14ac:dyDescent="0.25">
      <c r="C115" s="2"/>
      <c r="D115" s="2"/>
      <c r="E115" s="2"/>
      <c r="F115" s="3"/>
      <c r="G115" s="2"/>
      <c r="H115" s="2"/>
      <c r="I115" s="2"/>
      <c r="J115" s="3"/>
      <c r="K115" s="4"/>
      <c r="L115" s="4"/>
      <c r="M115" s="4"/>
    </row>
    <row r="116" spans="3:13" x14ac:dyDescent="0.25">
      <c r="C116" s="2"/>
      <c r="D116" s="2"/>
      <c r="E116" s="2"/>
      <c r="F116" s="3"/>
      <c r="G116" s="2"/>
      <c r="H116" s="2"/>
      <c r="I116" s="2"/>
      <c r="J116" s="3"/>
      <c r="K116" s="4"/>
      <c r="L116" s="4"/>
      <c r="M116" s="4"/>
    </row>
    <row r="117" spans="3:13" x14ac:dyDescent="0.25">
      <c r="C117" s="2"/>
      <c r="D117" s="2"/>
      <c r="E117" s="2"/>
      <c r="F117" s="3"/>
      <c r="G117" s="2"/>
      <c r="H117" s="2"/>
      <c r="I117" s="2"/>
      <c r="J117" s="3"/>
      <c r="K117" s="4"/>
      <c r="L117" s="4"/>
      <c r="M117" s="4"/>
    </row>
    <row r="118" spans="3:13" x14ac:dyDescent="0.25">
      <c r="C118" s="2"/>
      <c r="D118" s="2"/>
      <c r="E118" s="2"/>
      <c r="F118" s="3"/>
      <c r="G118" s="2"/>
      <c r="H118" s="2"/>
      <c r="I118" s="2"/>
      <c r="J118" s="3"/>
      <c r="K118" s="4"/>
      <c r="L118" s="4"/>
      <c r="M118" s="4"/>
    </row>
    <row r="119" spans="3:13" x14ac:dyDescent="0.25">
      <c r="C119" s="2"/>
      <c r="D119" s="2"/>
      <c r="E119" s="2"/>
      <c r="F119" s="3"/>
      <c r="G119" s="2"/>
      <c r="H119" s="2"/>
      <c r="I119" s="2"/>
      <c r="J119" s="3"/>
      <c r="K119" s="4"/>
      <c r="L119" s="4"/>
      <c r="M119" s="4"/>
    </row>
    <row r="120" spans="3:13" x14ac:dyDescent="0.25">
      <c r="C120" s="2"/>
      <c r="D120" s="2"/>
      <c r="E120" s="2"/>
      <c r="F120" s="3"/>
      <c r="G120" s="2"/>
      <c r="H120" s="2"/>
      <c r="I120" s="2"/>
      <c r="J120" s="3"/>
      <c r="K120" s="4"/>
      <c r="L120" s="4"/>
      <c r="M120" s="4"/>
    </row>
    <row r="121" spans="3:13" x14ac:dyDescent="0.25">
      <c r="C121" s="2"/>
      <c r="D121" s="2"/>
      <c r="E121" s="2"/>
      <c r="F121" s="3"/>
      <c r="G121" s="2"/>
      <c r="H121" s="2"/>
      <c r="I121" s="2"/>
      <c r="J121" s="3"/>
      <c r="K121" s="4"/>
      <c r="L121" s="4"/>
      <c r="M121" s="4"/>
    </row>
    <row r="122" spans="3:13" x14ac:dyDescent="0.25">
      <c r="C122" s="2"/>
      <c r="D122" s="2"/>
      <c r="E122" s="2"/>
      <c r="F122" s="3"/>
      <c r="G122" s="2"/>
      <c r="H122" s="2"/>
      <c r="I122" s="2"/>
      <c r="J122" s="3"/>
      <c r="K122" s="4"/>
      <c r="L122" s="4"/>
      <c r="M122" s="4"/>
    </row>
    <row r="123" spans="3:13" x14ac:dyDescent="0.25">
      <c r="C123" s="2"/>
      <c r="D123" s="2"/>
      <c r="E123" s="2"/>
      <c r="F123" s="3"/>
      <c r="G123" s="2"/>
      <c r="H123" s="2"/>
      <c r="I123" s="2"/>
      <c r="J123" s="3"/>
      <c r="K123" s="4"/>
      <c r="L123" s="4"/>
      <c r="M123" s="4"/>
    </row>
    <row r="124" spans="3:13" x14ac:dyDescent="0.25">
      <c r="C124" s="2"/>
      <c r="D124" s="2"/>
      <c r="E124" s="2"/>
      <c r="F124" s="3"/>
      <c r="G124" s="2"/>
      <c r="H124" s="2"/>
      <c r="I124" s="2"/>
      <c r="J124" s="3"/>
      <c r="K124" s="4"/>
      <c r="L124" s="4"/>
      <c r="M124" s="4"/>
    </row>
    <row r="125" spans="3:13" x14ac:dyDescent="0.25">
      <c r="C125" s="2"/>
      <c r="D125" s="2"/>
      <c r="E125" s="2"/>
      <c r="F125" s="3"/>
      <c r="G125" s="2"/>
      <c r="H125" s="2"/>
      <c r="I125" s="2"/>
      <c r="J125" s="3"/>
      <c r="K125" s="4"/>
      <c r="L125" s="4"/>
      <c r="M125" s="4"/>
    </row>
    <row r="126" spans="3:13" x14ac:dyDescent="0.25">
      <c r="C126" s="2"/>
      <c r="D126" s="2"/>
      <c r="E126" s="2"/>
      <c r="F126" s="3"/>
      <c r="G126" s="2"/>
      <c r="H126" s="2"/>
      <c r="I126" s="2"/>
      <c r="J126" s="3"/>
      <c r="K126" s="4"/>
      <c r="L126" s="4"/>
      <c r="M126" s="4"/>
    </row>
    <row r="127" spans="3:13" x14ac:dyDescent="0.25">
      <c r="C127" s="2"/>
      <c r="D127" s="2"/>
      <c r="E127" s="2"/>
      <c r="F127" s="3"/>
      <c r="G127" s="2"/>
      <c r="H127" s="2"/>
      <c r="I127" s="2"/>
      <c r="J127" s="3"/>
      <c r="K127" s="4"/>
      <c r="L127" s="4"/>
      <c r="M127" s="4"/>
    </row>
    <row r="128" spans="3:13" x14ac:dyDescent="0.25">
      <c r="C128" s="2"/>
      <c r="D128" s="2"/>
      <c r="E128" s="2"/>
      <c r="F128" s="3"/>
      <c r="G128" s="2"/>
      <c r="H128" s="2"/>
      <c r="I128" s="2"/>
      <c r="J128" s="3"/>
      <c r="K128" s="4"/>
      <c r="L128" s="4"/>
      <c r="M128" s="4"/>
    </row>
    <row r="129" spans="3:13" x14ac:dyDescent="0.25">
      <c r="C129" s="2"/>
      <c r="D129" s="2"/>
      <c r="E129" s="2"/>
      <c r="F129" s="3"/>
      <c r="G129" s="2"/>
      <c r="H129" s="2"/>
      <c r="I129" s="2"/>
      <c r="J129" s="3"/>
      <c r="K129" s="4"/>
      <c r="L129" s="4"/>
      <c r="M129" s="4"/>
    </row>
    <row r="130" spans="3:13" x14ac:dyDescent="0.25">
      <c r="C130" s="2"/>
      <c r="D130" s="2"/>
      <c r="E130" s="2"/>
      <c r="F130" s="3"/>
      <c r="G130" s="2"/>
      <c r="H130" s="2"/>
      <c r="I130" s="2"/>
      <c r="J130" s="3"/>
      <c r="K130" s="4"/>
      <c r="L130" s="4"/>
      <c r="M130" s="4"/>
    </row>
    <row r="131" spans="3:13" x14ac:dyDescent="0.25">
      <c r="C131" s="2"/>
      <c r="D131" s="2"/>
      <c r="E131" s="2"/>
      <c r="F131" s="3"/>
      <c r="G131" s="2"/>
      <c r="H131" s="2"/>
      <c r="I131" s="2"/>
      <c r="J131" s="3"/>
      <c r="K131" s="4"/>
      <c r="L131" s="4"/>
      <c r="M131" s="4"/>
    </row>
    <row r="132" spans="3:13" x14ac:dyDescent="0.25">
      <c r="C132" s="2"/>
      <c r="D132" s="2"/>
      <c r="E132" s="2"/>
      <c r="F132" s="3"/>
      <c r="G132" s="2"/>
      <c r="H132" s="2"/>
      <c r="I132" s="2"/>
      <c r="J132" s="3"/>
      <c r="K132" s="4"/>
      <c r="L132" s="4"/>
      <c r="M132" s="4"/>
    </row>
    <row r="133" spans="3:13" x14ac:dyDescent="0.25">
      <c r="C133" s="2"/>
      <c r="D133" s="2"/>
      <c r="E133" s="2"/>
      <c r="F133" s="3"/>
      <c r="G133" s="2"/>
      <c r="H133" s="2"/>
      <c r="I133" s="2"/>
      <c r="J133" s="3"/>
      <c r="K133" s="4"/>
      <c r="L133" s="4"/>
      <c r="M133" s="4"/>
    </row>
    <row r="134" spans="3:13" x14ac:dyDescent="0.25">
      <c r="C134" s="2"/>
      <c r="D134" s="2"/>
      <c r="E134" s="2"/>
      <c r="F134" s="3"/>
      <c r="G134" s="2"/>
      <c r="H134" s="2"/>
      <c r="I134" s="2"/>
      <c r="J134" s="3"/>
      <c r="K134" s="4"/>
      <c r="L134" s="4"/>
      <c r="M134" s="4"/>
    </row>
    <row r="135" spans="3:13" x14ac:dyDescent="0.25">
      <c r="C135" s="2"/>
      <c r="D135" s="2"/>
      <c r="E135" s="2"/>
      <c r="F135" s="3"/>
      <c r="G135" s="2"/>
      <c r="H135" s="2"/>
      <c r="I135" s="2"/>
      <c r="J135" s="3"/>
      <c r="K135" s="4"/>
      <c r="L135" s="4"/>
      <c r="M135" s="4"/>
    </row>
    <row r="136" spans="3:13" x14ac:dyDescent="0.25">
      <c r="C136" s="2"/>
      <c r="D136" s="2"/>
      <c r="E136" s="2"/>
      <c r="F136" s="3"/>
      <c r="G136" s="2"/>
      <c r="H136" s="2"/>
      <c r="I136" s="2"/>
      <c r="J136" s="3"/>
      <c r="K136" s="4"/>
      <c r="L136" s="4"/>
      <c r="M136" s="4"/>
    </row>
    <row r="137" spans="3:13" x14ac:dyDescent="0.25">
      <c r="C137" s="2"/>
      <c r="D137" s="2"/>
      <c r="E137" s="2"/>
      <c r="F137" s="3"/>
      <c r="G137" s="2"/>
      <c r="H137" s="2"/>
      <c r="I137" s="2"/>
      <c r="J137" s="3"/>
      <c r="K137" s="4"/>
      <c r="L137" s="4"/>
      <c r="M137" s="4"/>
    </row>
    <row r="138" spans="3:13" x14ac:dyDescent="0.25">
      <c r="C138" s="2"/>
      <c r="D138" s="2"/>
      <c r="E138" s="2"/>
      <c r="F138" s="3"/>
      <c r="G138" s="2"/>
      <c r="H138" s="2"/>
      <c r="I138" s="2"/>
      <c r="J138" s="3"/>
      <c r="K138" s="4"/>
      <c r="L138" s="4"/>
      <c r="M138" s="4"/>
    </row>
    <row r="139" spans="3:13" x14ac:dyDescent="0.25">
      <c r="C139" s="2"/>
      <c r="D139" s="2"/>
      <c r="E139" s="2"/>
      <c r="F139" s="3"/>
      <c r="G139" s="2"/>
      <c r="H139" s="2"/>
      <c r="I139" s="2"/>
      <c r="J139" s="3"/>
      <c r="K139" s="4"/>
      <c r="L139" s="4"/>
      <c r="M139" s="4"/>
    </row>
    <row r="140" spans="3:13" x14ac:dyDescent="0.25">
      <c r="C140" s="2"/>
      <c r="D140" s="2"/>
      <c r="E140" s="2"/>
      <c r="F140" s="3"/>
      <c r="G140" s="2"/>
      <c r="H140" s="2"/>
      <c r="I140" s="2"/>
      <c r="J140" s="3"/>
      <c r="K140" s="4"/>
      <c r="L140" s="4"/>
      <c r="M140" s="4"/>
    </row>
    <row r="141" spans="3:13" x14ac:dyDescent="0.25">
      <c r="C141" s="2"/>
      <c r="D141" s="2"/>
      <c r="E141" s="2"/>
      <c r="F141" s="3"/>
      <c r="G141" s="2"/>
      <c r="H141" s="2"/>
      <c r="I141" s="2"/>
      <c r="J141" s="3"/>
      <c r="K141" s="4"/>
      <c r="L141" s="4"/>
      <c r="M141" s="4"/>
    </row>
    <row r="142" spans="3:13" x14ac:dyDescent="0.25">
      <c r="C142" s="2"/>
      <c r="D142" s="2"/>
      <c r="E142" s="2"/>
      <c r="F142" s="3"/>
      <c r="G142" s="2"/>
      <c r="H142" s="2"/>
      <c r="I142" s="2"/>
      <c r="J142" s="3"/>
      <c r="K142" s="4"/>
      <c r="L142" s="4"/>
      <c r="M142" s="4"/>
    </row>
    <row r="143" spans="3:13" x14ac:dyDescent="0.25">
      <c r="C143" s="2"/>
      <c r="D143" s="2"/>
      <c r="E143" s="2"/>
      <c r="F143" s="3"/>
      <c r="G143" s="2"/>
      <c r="H143" s="2"/>
      <c r="I143" s="2"/>
      <c r="J143" s="3"/>
      <c r="K143" s="4"/>
      <c r="L143" s="4"/>
      <c r="M143" s="4"/>
    </row>
    <row r="144" spans="3:13" x14ac:dyDescent="0.25">
      <c r="C144" s="2"/>
      <c r="D144" s="2"/>
      <c r="E144" s="2"/>
      <c r="F144" s="3"/>
      <c r="G144" s="2"/>
      <c r="H144" s="2"/>
      <c r="I144" s="2"/>
      <c r="J144" s="3"/>
      <c r="K144" s="4"/>
      <c r="L144" s="4"/>
      <c r="M144" s="4"/>
    </row>
    <row r="145" spans="3:13" x14ac:dyDescent="0.25">
      <c r="C145" s="2"/>
      <c r="D145" s="2"/>
      <c r="E145" s="2"/>
      <c r="F145" s="3"/>
      <c r="G145" s="2"/>
      <c r="H145" s="2"/>
      <c r="I145" s="2"/>
      <c r="J145" s="3"/>
      <c r="K145" s="4"/>
      <c r="L145" s="4"/>
      <c r="M145" s="4"/>
    </row>
    <row r="146" spans="3:13" x14ac:dyDescent="0.25">
      <c r="C146" s="2"/>
      <c r="D146" s="2"/>
      <c r="E146" s="2"/>
      <c r="F146" s="3"/>
      <c r="G146" s="2"/>
      <c r="H146" s="2"/>
      <c r="I146" s="2"/>
      <c r="J146" s="3"/>
      <c r="K146" s="4"/>
      <c r="L146" s="4"/>
      <c r="M146" s="4"/>
    </row>
    <row r="147" spans="3:13" x14ac:dyDescent="0.25">
      <c r="C147" s="2"/>
      <c r="D147" s="2"/>
      <c r="E147" s="2"/>
      <c r="F147" s="3"/>
      <c r="G147" s="2"/>
      <c r="H147" s="2"/>
      <c r="I147" s="2"/>
      <c r="J147" s="3"/>
      <c r="K147" s="4"/>
      <c r="L147" s="4"/>
      <c r="M147" s="4"/>
    </row>
    <row r="148" spans="3:13" x14ac:dyDescent="0.25">
      <c r="C148" s="2"/>
      <c r="D148" s="2"/>
      <c r="E148" s="2"/>
      <c r="F148" s="3"/>
      <c r="G148" s="2"/>
      <c r="H148" s="2"/>
      <c r="I148" s="2"/>
      <c r="J148" s="3"/>
      <c r="K148" s="4"/>
      <c r="L148" s="4"/>
      <c r="M148" s="4"/>
    </row>
    <row r="149" spans="3:13" x14ac:dyDescent="0.25">
      <c r="C149" s="2"/>
      <c r="D149" s="2"/>
      <c r="E149" s="2"/>
      <c r="F149" s="3"/>
      <c r="G149" s="2"/>
      <c r="H149" s="2"/>
      <c r="I149" s="2"/>
      <c r="J149" s="3"/>
      <c r="K149" s="4"/>
      <c r="L149" s="4"/>
      <c r="M149" s="4"/>
    </row>
    <row r="150" spans="3:13" x14ac:dyDescent="0.25">
      <c r="C150" s="2"/>
      <c r="D150" s="2"/>
      <c r="E150" s="2"/>
      <c r="F150" s="3"/>
      <c r="G150" s="2"/>
      <c r="H150" s="2"/>
      <c r="I150" s="2"/>
      <c r="J150" s="3"/>
      <c r="K150" s="4"/>
      <c r="L150" s="4"/>
      <c r="M150" s="4"/>
    </row>
    <row r="151" spans="3:13" x14ac:dyDescent="0.25">
      <c r="C151" s="2"/>
      <c r="D151" s="2"/>
      <c r="E151" s="2"/>
      <c r="F151" s="3"/>
      <c r="G151" s="2"/>
      <c r="H151" s="2"/>
      <c r="I151" s="2"/>
      <c r="J151" s="3"/>
      <c r="K151" s="4"/>
      <c r="L151" s="4"/>
      <c r="M151" s="4"/>
    </row>
    <row r="152" spans="3:13" x14ac:dyDescent="0.25">
      <c r="C152" s="2"/>
      <c r="D152" s="2"/>
      <c r="E152" s="2"/>
      <c r="F152" s="3"/>
      <c r="G152" s="2"/>
      <c r="H152" s="2"/>
      <c r="I152" s="2"/>
      <c r="J152" s="3"/>
      <c r="K152" s="4"/>
      <c r="L152" s="4"/>
      <c r="M152" s="4"/>
    </row>
    <row r="153" spans="3:13" x14ac:dyDescent="0.25">
      <c r="C153" s="2"/>
      <c r="D153" s="2"/>
      <c r="E153" s="2"/>
      <c r="F153" s="3"/>
      <c r="G153" s="2"/>
      <c r="H153" s="2"/>
      <c r="I153" s="2"/>
      <c r="J153" s="3"/>
      <c r="K153" s="4"/>
      <c r="L153" s="4"/>
      <c r="M153" s="4"/>
    </row>
    <row r="154" spans="3:13" x14ac:dyDescent="0.25">
      <c r="C154" s="2"/>
      <c r="D154" s="2"/>
      <c r="E154" s="2"/>
      <c r="F154" s="3"/>
      <c r="G154" s="2"/>
      <c r="H154" s="2"/>
      <c r="I154" s="2"/>
      <c r="J154" s="3"/>
      <c r="K154" s="4"/>
      <c r="L154" s="4"/>
      <c r="M154" s="4"/>
    </row>
    <row r="155" spans="3:13" x14ac:dyDescent="0.25">
      <c r="C155" s="2"/>
      <c r="D155" s="2"/>
      <c r="E155" s="2"/>
      <c r="F155" s="3"/>
      <c r="G155" s="2"/>
      <c r="H155" s="2"/>
      <c r="I155" s="2"/>
      <c r="J155" s="3"/>
      <c r="K155" s="4"/>
      <c r="L155" s="4"/>
      <c r="M155" s="4"/>
    </row>
    <row r="156" spans="3:13" x14ac:dyDescent="0.25">
      <c r="C156" s="2"/>
      <c r="D156" s="2"/>
      <c r="E156" s="2"/>
      <c r="F156" s="3"/>
      <c r="G156" s="2"/>
      <c r="H156" s="2"/>
      <c r="I156" s="2"/>
      <c r="J156" s="3"/>
      <c r="K156" s="4"/>
      <c r="L156" s="4"/>
      <c r="M156" s="4"/>
    </row>
    <row r="157" spans="3:13" x14ac:dyDescent="0.25">
      <c r="C157" s="2"/>
      <c r="D157" s="2"/>
      <c r="E157" s="2"/>
      <c r="F157" s="3"/>
      <c r="G157" s="2"/>
      <c r="H157" s="2"/>
      <c r="I157" s="2"/>
      <c r="J157" s="3"/>
      <c r="K157" s="4"/>
      <c r="L157" s="4"/>
      <c r="M157" s="4"/>
    </row>
    <row r="158" spans="3:13" x14ac:dyDescent="0.25">
      <c r="C158" s="2"/>
      <c r="D158" s="2"/>
      <c r="E158" s="2"/>
      <c r="F158" s="3"/>
      <c r="G158" s="2"/>
      <c r="H158" s="2"/>
      <c r="I158" s="2"/>
      <c r="J158" s="3"/>
      <c r="K158" s="4"/>
      <c r="L158" s="4"/>
      <c r="M158" s="4"/>
    </row>
  </sheetData>
  <mergeCells count="8">
    <mergeCell ref="C43:F43"/>
    <mergeCell ref="G43:J43"/>
    <mergeCell ref="K43:M43"/>
    <mergeCell ref="A1:M1"/>
    <mergeCell ref="C3:F3"/>
    <mergeCell ref="G3:J3"/>
    <mergeCell ref="K3:M3"/>
    <mergeCell ref="A41:M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workbookViewId="0">
      <selection activeCell="L24" sqref="L24"/>
    </sheetView>
  </sheetViews>
  <sheetFormatPr defaultRowHeight="15" x14ac:dyDescent="0.25"/>
  <cols>
    <col min="1" max="1" width="33" customWidth="1"/>
    <col min="2" max="3" width="12" customWidth="1"/>
    <col min="4" max="4" width="10" customWidth="1"/>
    <col min="5" max="6" width="12" customWidth="1"/>
    <col min="7" max="9" width="10" customWidth="1"/>
  </cols>
  <sheetData>
    <row r="1" spans="1:9" x14ac:dyDescent="0.25">
      <c r="A1" s="45" t="s">
        <v>150</v>
      </c>
      <c r="B1" s="45"/>
      <c r="C1" s="45"/>
      <c r="D1" s="45"/>
      <c r="E1" s="45"/>
      <c r="F1" s="45"/>
      <c r="G1" s="45"/>
      <c r="H1" s="45"/>
      <c r="I1" s="45"/>
    </row>
    <row r="3" spans="1:9" x14ac:dyDescent="0.25">
      <c r="A3" s="5"/>
      <c r="B3" s="46" t="s">
        <v>1</v>
      </c>
      <c r="C3" s="46"/>
      <c r="D3" s="46"/>
      <c r="E3" s="46" t="s">
        <v>2</v>
      </c>
      <c r="F3" s="46"/>
      <c r="G3" s="46"/>
      <c r="H3" s="46" t="s">
        <v>3</v>
      </c>
      <c r="I3" s="46"/>
    </row>
    <row r="4" spans="1:9" x14ac:dyDescent="0.25">
      <c r="A4" s="5" t="s">
        <v>151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x14ac:dyDescent="0.25">
      <c r="A5" s="9" t="s">
        <v>152</v>
      </c>
      <c r="B5" s="6">
        <v>777361</v>
      </c>
      <c r="C5" s="6">
        <v>1672363</v>
      </c>
      <c r="D5" s="10">
        <v>0.56010099724565143</v>
      </c>
      <c r="E5" s="6">
        <v>709362</v>
      </c>
      <c r="F5" s="6">
        <v>1526312</v>
      </c>
      <c r="G5" s="10">
        <v>0.55444934564012549</v>
      </c>
      <c r="H5" s="8">
        <v>109.58593778634886</v>
      </c>
      <c r="I5" s="8">
        <v>109.56888237791487</v>
      </c>
    </row>
    <row r="6" spans="1:9" x14ac:dyDescent="0.25">
      <c r="A6" s="11" t="s">
        <v>153</v>
      </c>
      <c r="B6" s="12">
        <v>30825</v>
      </c>
      <c r="C6" s="12">
        <v>111452</v>
      </c>
      <c r="D6" s="13">
        <v>3.7327049417514226E-2</v>
      </c>
      <c r="E6" s="12">
        <v>22461</v>
      </c>
      <c r="F6" s="12">
        <v>86846</v>
      </c>
      <c r="G6" s="13">
        <v>3.1547748999852153E-2</v>
      </c>
      <c r="H6" s="14">
        <v>137.23787899024975</v>
      </c>
      <c r="I6" s="14">
        <v>128.33291113004628</v>
      </c>
    </row>
    <row r="7" spans="1:9" x14ac:dyDescent="0.25">
      <c r="A7" s="9" t="s">
        <v>154</v>
      </c>
      <c r="B7" s="6">
        <v>3122</v>
      </c>
      <c r="C7" s="6">
        <v>8822</v>
      </c>
      <c r="D7" s="10">
        <v>2.9546282701190694E-3</v>
      </c>
      <c r="E7" s="6">
        <v>2894</v>
      </c>
      <c r="F7" s="6">
        <v>7622</v>
      </c>
      <c r="G7" s="10">
        <v>2.7687739547805667E-3</v>
      </c>
      <c r="H7" s="8">
        <v>107.87836903939184</v>
      </c>
      <c r="I7" s="8">
        <v>115.74389923904486</v>
      </c>
    </row>
    <row r="8" spans="1:9" x14ac:dyDescent="0.25">
      <c r="A8" s="11" t="s">
        <v>155</v>
      </c>
      <c r="B8" s="12">
        <v>179595</v>
      </c>
      <c r="C8" s="12">
        <v>653303</v>
      </c>
      <c r="D8" s="13">
        <v>0.21880157705209685</v>
      </c>
      <c r="E8" s="12">
        <v>165926</v>
      </c>
      <c r="F8" s="12">
        <v>627322</v>
      </c>
      <c r="G8" s="13">
        <v>0.22788150286812578</v>
      </c>
      <c r="H8" s="14">
        <v>108.23800971517423</v>
      </c>
      <c r="I8" s="14">
        <v>104.14157322714651</v>
      </c>
    </row>
    <row r="9" spans="1:9" x14ac:dyDescent="0.25">
      <c r="A9" s="9" t="s">
        <v>156</v>
      </c>
      <c r="B9" s="6">
        <v>127022</v>
      </c>
      <c r="C9" s="6">
        <v>300627</v>
      </c>
      <c r="D9" s="10">
        <v>0.10068476909556624</v>
      </c>
      <c r="E9" s="6">
        <v>122007</v>
      </c>
      <c r="F9" s="6">
        <v>295379</v>
      </c>
      <c r="G9" s="10">
        <v>0.10729961715942392</v>
      </c>
      <c r="H9" s="8">
        <v>104.11041989394052</v>
      </c>
      <c r="I9" s="8">
        <v>101.77670044248237</v>
      </c>
    </row>
    <row r="10" spans="1:9" x14ac:dyDescent="0.25">
      <c r="A10" s="11" t="s">
        <v>157</v>
      </c>
      <c r="B10" s="12">
        <v>467</v>
      </c>
      <c r="C10" s="12">
        <v>1073</v>
      </c>
      <c r="D10" s="13">
        <v>3.5936478506435742E-4</v>
      </c>
      <c r="E10" s="12">
        <v>213</v>
      </c>
      <c r="F10" s="12">
        <v>745</v>
      </c>
      <c r="G10" s="13">
        <v>2.7062930940849149E-4</v>
      </c>
      <c r="H10" s="14">
        <v>219.24882629107981</v>
      </c>
      <c r="I10" s="14">
        <v>144.0268456375839</v>
      </c>
    </row>
    <row r="11" spans="1:9" x14ac:dyDescent="0.25">
      <c r="A11" s="9" t="s">
        <v>158</v>
      </c>
      <c r="B11" s="6">
        <v>149</v>
      </c>
      <c r="C11" s="6">
        <v>197</v>
      </c>
      <c r="D11" s="10">
        <v>6.5978436773232447E-5</v>
      </c>
      <c r="E11" s="6">
        <v>151</v>
      </c>
      <c r="F11" s="6">
        <v>275</v>
      </c>
      <c r="G11" s="10">
        <v>9.9896724949443175E-5</v>
      </c>
      <c r="H11" s="8">
        <v>98.675496688741717</v>
      </c>
      <c r="I11" s="8">
        <v>71.63636363636364</v>
      </c>
    </row>
    <row r="12" spans="1:9" x14ac:dyDescent="0.25">
      <c r="A12" s="37" t="s">
        <v>159</v>
      </c>
      <c r="B12" s="38">
        <v>1118541</v>
      </c>
      <c r="C12" s="38">
        <v>2747837</v>
      </c>
      <c r="D12" s="39">
        <v>0.92029436430278544</v>
      </c>
      <c r="E12" s="38">
        <v>1023014</v>
      </c>
      <c r="F12" s="38">
        <v>2544501</v>
      </c>
      <c r="G12" s="39">
        <v>0.9243175146566659</v>
      </c>
      <c r="H12" s="40">
        <v>109.33779987370652</v>
      </c>
      <c r="I12" s="40">
        <v>107.99119355818685</v>
      </c>
    </row>
    <row r="13" spans="1:9" x14ac:dyDescent="0.25">
      <c r="A13" s="29" t="s">
        <v>160</v>
      </c>
      <c r="B13" s="30">
        <v>12500</v>
      </c>
      <c r="C13" s="30">
        <v>219135</v>
      </c>
      <c r="D13" s="31">
        <v>7.3391800722346662E-2</v>
      </c>
      <c r="E13" s="30">
        <v>11710</v>
      </c>
      <c r="F13" s="30">
        <v>195180</v>
      </c>
      <c r="G13" s="31">
        <v>7.0901246456844799E-2</v>
      </c>
      <c r="H13" s="32">
        <v>106.7463706233988</v>
      </c>
      <c r="I13" s="32">
        <v>112.27328619735628</v>
      </c>
    </row>
    <row r="14" spans="1:9" x14ac:dyDescent="0.25">
      <c r="A14" s="9" t="s">
        <v>161</v>
      </c>
      <c r="B14" s="6">
        <v>4572</v>
      </c>
      <c r="C14" s="6">
        <v>18852</v>
      </c>
      <c r="D14" s="10">
        <v>6.3138349748679094E-3</v>
      </c>
      <c r="E14" s="6">
        <v>3307</v>
      </c>
      <c r="F14" s="6">
        <v>13162</v>
      </c>
      <c r="G14" s="10">
        <v>4.7812388864893491E-3</v>
      </c>
      <c r="H14" s="8">
        <v>138.25219231932266</v>
      </c>
      <c r="I14" s="8">
        <v>143.23051208023097</v>
      </c>
    </row>
    <row r="15" spans="1:9" x14ac:dyDescent="0.25">
      <c r="A15" s="25" t="s">
        <v>87</v>
      </c>
      <c r="B15" s="26">
        <v>1135613</v>
      </c>
      <c r="C15" s="26">
        <v>2985824</v>
      </c>
      <c r="D15" s="27">
        <v>1</v>
      </c>
      <c r="E15" s="26">
        <v>1038031</v>
      </c>
      <c r="F15" s="26">
        <v>2752843</v>
      </c>
      <c r="G15" s="27">
        <v>1</v>
      </c>
      <c r="H15" s="28">
        <v>109.40068263857245</v>
      </c>
      <c r="I15" s="28">
        <v>108.46328686379863</v>
      </c>
    </row>
    <row r="16" spans="1:9" x14ac:dyDescent="0.25">
      <c r="B16" s="2"/>
      <c r="C16" s="2"/>
      <c r="D16" s="3"/>
      <c r="E16" s="2"/>
      <c r="F16" s="2"/>
      <c r="G16" s="3"/>
      <c r="H16" s="4"/>
      <c r="I16" s="4"/>
    </row>
    <row r="17" spans="2:9" x14ac:dyDescent="0.25">
      <c r="B17" s="2"/>
      <c r="C17" s="2"/>
      <c r="D17" s="3"/>
      <c r="E17" s="2"/>
      <c r="F17" s="2"/>
      <c r="G17" s="3"/>
      <c r="H17" s="4"/>
      <c r="I17" s="4"/>
    </row>
    <row r="18" spans="2:9" x14ac:dyDescent="0.25">
      <c r="B18" s="2"/>
      <c r="C18" s="2"/>
      <c r="D18" s="3"/>
      <c r="E18" s="2"/>
      <c r="F18" s="2"/>
      <c r="G18" s="3"/>
      <c r="H18" s="4"/>
      <c r="I18" s="4"/>
    </row>
    <row r="19" spans="2:9" x14ac:dyDescent="0.25">
      <c r="B19" s="2"/>
      <c r="C19" s="2"/>
      <c r="D19" s="3"/>
      <c r="E19" s="2"/>
      <c r="F19" s="2"/>
      <c r="G19" s="3"/>
      <c r="H19" s="4"/>
      <c r="I19" s="4"/>
    </row>
    <row r="20" spans="2:9" x14ac:dyDescent="0.25">
      <c r="B20" s="2"/>
      <c r="C20" s="2"/>
      <c r="D20" s="3"/>
      <c r="E20" s="2"/>
      <c r="F20" s="2"/>
      <c r="G20" s="3"/>
      <c r="H20" s="4"/>
      <c r="I20" s="4"/>
    </row>
    <row r="21" spans="2:9" x14ac:dyDescent="0.25">
      <c r="B21" s="2"/>
      <c r="C21" s="2"/>
      <c r="D21" s="3"/>
      <c r="E21" s="2"/>
      <c r="F21" s="2"/>
      <c r="G21" s="3"/>
      <c r="H21" s="4"/>
      <c r="I21" s="4"/>
    </row>
    <row r="22" spans="2:9" x14ac:dyDescent="0.25">
      <c r="B22" s="2"/>
      <c r="C22" s="2"/>
      <c r="D22" s="3"/>
      <c r="E22" s="2"/>
      <c r="F22" s="2"/>
      <c r="G22" s="3"/>
      <c r="H22" s="4"/>
      <c r="I22" s="4"/>
    </row>
    <row r="23" spans="2:9" x14ac:dyDescent="0.25">
      <c r="B23" s="2"/>
      <c r="C23" s="2"/>
      <c r="D23" s="3"/>
      <c r="E23" s="2"/>
      <c r="F23" s="2"/>
      <c r="G23" s="3"/>
      <c r="H23" s="4"/>
      <c r="I23" s="4"/>
    </row>
    <row r="24" spans="2:9" x14ac:dyDescent="0.25">
      <c r="B24" s="2"/>
      <c r="C24" s="2"/>
      <c r="D24" s="3"/>
      <c r="E24" s="2"/>
      <c r="F24" s="2"/>
      <c r="G24" s="3"/>
      <c r="H24" s="4"/>
      <c r="I24" s="4"/>
    </row>
    <row r="25" spans="2:9" x14ac:dyDescent="0.25">
      <c r="B25" s="2"/>
      <c r="C25" s="2"/>
      <c r="D25" s="3"/>
      <c r="E25" s="2"/>
      <c r="F25" s="2"/>
      <c r="G25" s="3"/>
      <c r="H25" s="4"/>
      <c r="I25" s="4"/>
    </row>
    <row r="26" spans="2:9" x14ac:dyDescent="0.25">
      <c r="B26" s="2"/>
      <c r="C26" s="2"/>
      <c r="D26" s="3"/>
      <c r="E26" s="2"/>
      <c r="F26" s="2"/>
      <c r="G26" s="3"/>
      <c r="H26" s="4"/>
      <c r="I26" s="4"/>
    </row>
    <row r="27" spans="2:9" x14ac:dyDescent="0.25">
      <c r="B27" s="2"/>
      <c r="C27" s="2"/>
      <c r="D27" s="3"/>
      <c r="E27" s="2"/>
      <c r="F27" s="2"/>
      <c r="G27" s="3"/>
      <c r="H27" s="4"/>
      <c r="I27" s="4"/>
    </row>
    <row r="28" spans="2:9" x14ac:dyDescent="0.25">
      <c r="B28" s="2"/>
      <c r="C28" s="2"/>
      <c r="D28" s="3"/>
      <c r="E28" s="2"/>
      <c r="F28" s="2"/>
      <c r="G28" s="3"/>
      <c r="H28" s="4"/>
      <c r="I28" s="4"/>
    </row>
    <row r="29" spans="2:9" x14ac:dyDescent="0.25">
      <c r="B29" s="2"/>
      <c r="C29" s="2"/>
      <c r="D29" s="3"/>
      <c r="E29" s="2"/>
      <c r="F29" s="2"/>
      <c r="G29" s="3"/>
      <c r="H29" s="4"/>
      <c r="I29" s="4"/>
    </row>
    <row r="30" spans="2:9" x14ac:dyDescent="0.25">
      <c r="B30" s="2"/>
      <c r="C30" s="2"/>
      <c r="D30" s="3"/>
      <c r="E30" s="2"/>
      <c r="F30" s="2"/>
      <c r="G30" s="3"/>
      <c r="H30" s="4"/>
      <c r="I30" s="4"/>
    </row>
    <row r="31" spans="2:9" x14ac:dyDescent="0.25">
      <c r="B31" s="2"/>
      <c r="C31" s="2"/>
      <c r="D31" s="3"/>
      <c r="E31" s="2"/>
      <c r="F31" s="2"/>
      <c r="G31" s="3"/>
      <c r="H31" s="4"/>
      <c r="I31" s="4"/>
    </row>
    <row r="32" spans="2:9" x14ac:dyDescent="0.25">
      <c r="B32" s="2"/>
      <c r="C32" s="2"/>
      <c r="D32" s="3"/>
      <c r="E32" s="2"/>
      <c r="F32" s="2"/>
      <c r="G32" s="3"/>
      <c r="H32" s="4"/>
      <c r="I32" s="4"/>
    </row>
    <row r="33" spans="2:9" x14ac:dyDescent="0.25">
      <c r="B33" s="2"/>
      <c r="C33" s="2"/>
      <c r="D33" s="3"/>
      <c r="E33" s="2"/>
      <c r="F33" s="2"/>
      <c r="G33" s="3"/>
      <c r="H33" s="4"/>
      <c r="I33" s="4"/>
    </row>
  </sheetData>
  <mergeCells count="4">
    <mergeCell ref="A1:I1"/>
    <mergeCell ref="B3:D3"/>
    <mergeCell ref="E3:G3"/>
    <mergeCell ref="H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5"/>
  <sheetViews>
    <sheetView topLeftCell="A64" workbookViewId="0">
      <selection activeCell="L84" sqref="L84"/>
    </sheetView>
  </sheetViews>
  <sheetFormatPr defaultRowHeight="15" x14ac:dyDescent="0.25"/>
  <cols>
    <col min="1" max="1" width="33" customWidth="1"/>
    <col min="2" max="3" width="12" customWidth="1"/>
    <col min="4" max="4" width="10" customWidth="1"/>
    <col min="5" max="6" width="12" customWidth="1"/>
    <col min="7" max="9" width="10" customWidth="1"/>
  </cols>
  <sheetData>
    <row r="1" spans="1:9" x14ac:dyDescent="0.25">
      <c r="A1" s="45" t="s">
        <v>162</v>
      </c>
      <c r="B1" s="45"/>
      <c r="C1" s="45"/>
      <c r="D1" s="45"/>
      <c r="E1" s="45"/>
      <c r="F1" s="45"/>
      <c r="G1" s="45"/>
      <c r="H1" s="45"/>
      <c r="I1" s="45"/>
    </row>
    <row r="3" spans="1:9" x14ac:dyDescent="0.25">
      <c r="A3" s="5"/>
      <c r="B3" s="46" t="s">
        <v>163</v>
      </c>
      <c r="C3" s="46"/>
      <c r="D3" s="46"/>
      <c r="E3" s="46" t="s">
        <v>164</v>
      </c>
      <c r="F3" s="46"/>
      <c r="G3" s="46"/>
      <c r="H3" s="46" t="s">
        <v>3</v>
      </c>
      <c r="I3" s="46"/>
    </row>
    <row r="4" spans="1:9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x14ac:dyDescent="0.25">
      <c r="A5" s="9" t="s">
        <v>13</v>
      </c>
      <c r="B5" s="6">
        <v>202462</v>
      </c>
      <c r="C5" s="6">
        <v>425396</v>
      </c>
      <c r="D5" s="10">
        <v>0.31285305696494381</v>
      </c>
      <c r="E5" s="6">
        <v>178221</v>
      </c>
      <c r="F5" s="6">
        <v>382832</v>
      </c>
      <c r="G5" s="10">
        <v>0.32823193117651195</v>
      </c>
      <c r="H5" s="8">
        <v>113.60165188165256</v>
      </c>
      <c r="I5" s="8">
        <v>111.11819283654449</v>
      </c>
    </row>
    <row r="6" spans="1:9" x14ac:dyDescent="0.25">
      <c r="A6" s="11" t="s">
        <v>14</v>
      </c>
      <c r="B6" s="12">
        <v>52869</v>
      </c>
      <c r="C6" s="12">
        <v>134128</v>
      </c>
      <c r="D6" s="13">
        <v>9.8643040424907569E-2</v>
      </c>
      <c r="E6" s="12">
        <v>49089</v>
      </c>
      <c r="F6" s="12">
        <v>127062</v>
      </c>
      <c r="G6" s="13">
        <v>0.10894022871429233</v>
      </c>
      <c r="H6" s="14">
        <v>107.70029945608997</v>
      </c>
      <c r="I6" s="14">
        <v>105.56106467708678</v>
      </c>
    </row>
    <row r="7" spans="1:9" x14ac:dyDescent="0.25">
      <c r="A7" s="9" t="s">
        <v>15</v>
      </c>
      <c r="B7" s="6">
        <v>42513</v>
      </c>
      <c r="C7" s="6">
        <v>128420</v>
      </c>
      <c r="D7" s="10">
        <v>9.4445151283599482E-2</v>
      </c>
      <c r="E7" s="6">
        <v>23246</v>
      </c>
      <c r="F7" s="6">
        <v>71530</v>
      </c>
      <c r="G7" s="10">
        <v>6.1328285088644366E-2</v>
      </c>
      <c r="H7" s="8">
        <v>182.88307665834984</v>
      </c>
      <c r="I7" s="8">
        <v>179.53306305046834</v>
      </c>
    </row>
    <row r="8" spans="1:9" x14ac:dyDescent="0.25">
      <c r="A8" s="11" t="s">
        <v>16</v>
      </c>
      <c r="B8" s="12">
        <v>37393</v>
      </c>
      <c r="C8" s="12">
        <v>122362</v>
      </c>
      <c r="D8" s="13">
        <v>8.9989858288146693E-2</v>
      </c>
      <c r="E8" s="12">
        <v>24185</v>
      </c>
      <c r="F8" s="12">
        <v>88131</v>
      </c>
      <c r="G8" s="13">
        <v>7.5561625795432921E-2</v>
      </c>
      <c r="H8" s="14">
        <v>154.61236303493902</v>
      </c>
      <c r="I8" s="14">
        <v>138.84104344668731</v>
      </c>
    </row>
    <row r="9" spans="1:9" x14ac:dyDescent="0.25">
      <c r="A9" s="9" t="s">
        <v>17</v>
      </c>
      <c r="B9" s="6">
        <v>19742</v>
      </c>
      <c r="C9" s="6">
        <v>71496</v>
      </c>
      <c r="D9" s="10">
        <v>5.2580988445508708E-2</v>
      </c>
      <c r="E9" s="6">
        <v>15600</v>
      </c>
      <c r="F9" s="6">
        <v>65012</v>
      </c>
      <c r="G9" s="10">
        <v>5.5739891936012129E-2</v>
      </c>
      <c r="H9" s="8">
        <v>126.55128205128206</v>
      </c>
      <c r="I9" s="8">
        <v>109.97354334584385</v>
      </c>
    </row>
    <row r="10" spans="1:9" x14ac:dyDescent="0.25">
      <c r="A10" s="11" t="s">
        <v>20</v>
      </c>
      <c r="B10" s="12">
        <v>19398</v>
      </c>
      <c r="C10" s="12">
        <v>48452</v>
      </c>
      <c r="D10" s="13">
        <v>3.5633518688622967E-2</v>
      </c>
      <c r="E10" s="12">
        <v>15165</v>
      </c>
      <c r="F10" s="12">
        <v>38601</v>
      </c>
      <c r="G10" s="13">
        <v>3.309566800932142E-2</v>
      </c>
      <c r="H10" s="14">
        <v>127.91295746785362</v>
      </c>
      <c r="I10" s="14">
        <v>125.52006424704024</v>
      </c>
    </row>
    <row r="11" spans="1:9" x14ac:dyDescent="0.25">
      <c r="A11" s="9" t="s">
        <v>18</v>
      </c>
      <c r="B11" s="6">
        <v>11964</v>
      </c>
      <c r="C11" s="6">
        <v>43095</v>
      </c>
      <c r="D11" s="10">
        <v>3.1693768841042823E-2</v>
      </c>
      <c r="E11" s="6">
        <v>11626</v>
      </c>
      <c r="F11" s="6">
        <v>39684</v>
      </c>
      <c r="G11" s="10">
        <v>3.4024208939714286E-2</v>
      </c>
      <c r="H11" s="8">
        <v>102.90727679339412</v>
      </c>
      <c r="I11" s="8">
        <v>108.59540368914423</v>
      </c>
    </row>
    <row r="12" spans="1:9" x14ac:dyDescent="0.25">
      <c r="A12" s="11" t="s">
        <v>19</v>
      </c>
      <c r="B12" s="12">
        <v>17608</v>
      </c>
      <c r="C12" s="12">
        <v>40651</v>
      </c>
      <c r="D12" s="13">
        <v>2.9896354499529685E-2</v>
      </c>
      <c r="E12" s="12">
        <v>18189</v>
      </c>
      <c r="F12" s="12">
        <v>42171</v>
      </c>
      <c r="G12" s="13">
        <v>3.6156509303414255E-2</v>
      </c>
      <c r="H12" s="14">
        <v>96.805761724118966</v>
      </c>
      <c r="I12" s="14">
        <v>96.395627326835978</v>
      </c>
    </row>
    <row r="13" spans="1:9" x14ac:dyDescent="0.25">
      <c r="A13" s="9" t="s">
        <v>21</v>
      </c>
      <c r="B13" s="6">
        <v>10155</v>
      </c>
      <c r="C13" s="6">
        <v>30972</v>
      </c>
      <c r="D13" s="10">
        <v>2.2778034773054377E-2</v>
      </c>
      <c r="E13" s="6">
        <v>7822</v>
      </c>
      <c r="F13" s="6">
        <v>24072</v>
      </c>
      <c r="G13" s="10">
        <v>2.0638815583025962E-2</v>
      </c>
      <c r="H13" s="8">
        <v>129.82613142418819</v>
      </c>
      <c r="I13" s="8">
        <v>128.66400797607179</v>
      </c>
    </row>
    <row r="14" spans="1:9" x14ac:dyDescent="0.25">
      <c r="A14" s="11" t="s">
        <v>23</v>
      </c>
      <c r="B14" s="12">
        <v>8412</v>
      </c>
      <c r="C14" s="12">
        <v>23204</v>
      </c>
      <c r="D14" s="13">
        <v>1.706514009020902E-2</v>
      </c>
      <c r="E14" s="12">
        <v>7756</v>
      </c>
      <c r="F14" s="12">
        <v>20295</v>
      </c>
      <c r="G14" s="13">
        <v>1.740049693658657E-2</v>
      </c>
      <c r="H14" s="14">
        <v>108.45796802475503</v>
      </c>
      <c r="I14" s="14">
        <v>114.33357969943336</v>
      </c>
    </row>
    <row r="15" spans="1:9" x14ac:dyDescent="0.25">
      <c r="A15" s="9" t="s">
        <v>22</v>
      </c>
      <c r="B15" s="6">
        <v>6270</v>
      </c>
      <c r="C15" s="6">
        <v>20119</v>
      </c>
      <c r="D15" s="10">
        <v>1.4796308975819482E-2</v>
      </c>
      <c r="E15" s="6">
        <v>5417</v>
      </c>
      <c r="F15" s="6">
        <v>15942</v>
      </c>
      <c r="G15" s="10">
        <v>1.3668328266226317E-2</v>
      </c>
      <c r="H15" s="8">
        <v>115.74672327856747</v>
      </c>
      <c r="I15" s="8">
        <v>126.20122945678084</v>
      </c>
    </row>
    <row r="16" spans="1:9" x14ac:dyDescent="0.25">
      <c r="A16" s="11" t="s">
        <v>27</v>
      </c>
      <c r="B16" s="12">
        <v>4696</v>
      </c>
      <c r="C16" s="12">
        <v>19073</v>
      </c>
      <c r="D16" s="13">
        <v>1.4027039171718523E-2</v>
      </c>
      <c r="E16" s="12">
        <v>4155</v>
      </c>
      <c r="F16" s="12">
        <v>17108</v>
      </c>
      <c r="G16" s="13">
        <v>1.4668031613260558E-2</v>
      </c>
      <c r="H16" s="14">
        <v>113.02045728038507</v>
      </c>
      <c r="I16" s="14">
        <v>111.48585457096095</v>
      </c>
    </row>
    <row r="17" spans="1:9" x14ac:dyDescent="0.25">
      <c r="A17" s="9" t="s">
        <v>28</v>
      </c>
      <c r="B17" s="6">
        <v>5327</v>
      </c>
      <c r="C17" s="6">
        <v>15202</v>
      </c>
      <c r="D17" s="10">
        <v>1.1180152544878362E-2</v>
      </c>
      <c r="E17" s="6">
        <v>4463</v>
      </c>
      <c r="F17" s="6">
        <v>11772</v>
      </c>
      <c r="G17" s="10">
        <v>1.0093059863882587E-2</v>
      </c>
      <c r="H17" s="8">
        <v>119.35917544252744</v>
      </c>
      <c r="I17" s="8">
        <v>129.13693510023785</v>
      </c>
    </row>
    <row r="18" spans="1:9" x14ac:dyDescent="0.25">
      <c r="A18" s="11" t="s">
        <v>29</v>
      </c>
      <c r="B18" s="12">
        <v>5920</v>
      </c>
      <c r="C18" s="12">
        <v>14716</v>
      </c>
      <c r="D18" s="13">
        <v>1.0822728907408891E-2</v>
      </c>
      <c r="E18" s="12">
        <v>3827</v>
      </c>
      <c r="F18" s="12">
        <v>10680</v>
      </c>
      <c r="G18" s="13">
        <v>9.1568025268659557E-3</v>
      </c>
      <c r="H18" s="14">
        <v>154.69035798275411</v>
      </c>
      <c r="I18" s="14">
        <v>137.79026217228466</v>
      </c>
    </row>
    <row r="19" spans="1:9" x14ac:dyDescent="0.25">
      <c r="A19" s="9" t="s">
        <v>26</v>
      </c>
      <c r="B19" s="6">
        <v>3641</v>
      </c>
      <c r="C19" s="6">
        <v>14028</v>
      </c>
      <c r="D19" s="10">
        <v>1.0316746474118777E-2</v>
      </c>
      <c r="E19" s="6">
        <v>3249</v>
      </c>
      <c r="F19" s="6">
        <v>13485</v>
      </c>
      <c r="G19" s="10">
        <v>1.1561749257938896E-2</v>
      </c>
      <c r="H19" s="8">
        <v>112.06525084641429</v>
      </c>
      <c r="I19" s="8">
        <v>104.02669632925473</v>
      </c>
    </row>
    <row r="20" spans="1:9" x14ac:dyDescent="0.25">
      <c r="A20" s="11" t="s">
        <v>24</v>
      </c>
      <c r="B20" s="12">
        <v>3095</v>
      </c>
      <c r="C20" s="12">
        <v>13717</v>
      </c>
      <c r="D20" s="13">
        <v>1.0088024763721648E-2</v>
      </c>
      <c r="E20" s="12">
        <v>5795</v>
      </c>
      <c r="F20" s="12">
        <v>16733</v>
      </c>
      <c r="G20" s="13">
        <v>1.4346514670603749E-2</v>
      </c>
      <c r="H20" s="14">
        <v>53.408110440034513</v>
      </c>
      <c r="I20" s="14">
        <v>81.975736568457535</v>
      </c>
    </row>
    <row r="21" spans="1:9" x14ac:dyDescent="0.25">
      <c r="A21" s="9" t="s">
        <v>25</v>
      </c>
      <c r="B21" s="6">
        <v>2333</v>
      </c>
      <c r="C21" s="6">
        <v>12871</v>
      </c>
      <c r="D21" s="10">
        <v>9.4658428762747927E-3</v>
      </c>
      <c r="E21" s="6">
        <v>2142</v>
      </c>
      <c r="F21" s="6">
        <v>11217</v>
      </c>
      <c r="G21" s="10">
        <v>9.6172147887505083E-3</v>
      </c>
      <c r="H21" s="8">
        <v>108.91690009337069</v>
      </c>
      <c r="I21" s="8">
        <v>114.74547561736649</v>
      </c>
    </row>
    <row r="22" spans="1:9" x14ac:dyDescent="0.25">
      <c r="A22" s="11" t="s">
        <v>30</v>
      </c>
      <c r="B22" s="12">
        <v>3532</v>
      </c>
      <c r="C22" s="12">
        <v>12036</v>
      </c>
      <c r="D22" s="13">
        <v>8.8517508242439129E-3</v>
      </c>
      <c r="E22" s="12">
        <v>3300</v>
      </c>
      <c r="F22" s="12">
        <v>10848</v>
      </c>
      <c r="G22" s="13">
        <v>9.3008421171762064E-3</v>
      </c>
      <c r="H22" s="14">
        <v>107.03030303030303</v>
      </c>
      <c r="I22" s="14">
        <v>110.95132743362832</v>
      </c>
    </row>
    <row r="23" spans="1:9" x14ac:dyDescent="0.25">
      <c r="A23" s="9" t="s">
        <v>32</v>
      </c>
      <c r="B23" s="6">
        <v>3446</v>
      </c>
      <c r="C23" s="6">
        <v>9876</v>
      </c>
      <c r="D23" s="10">
        <v>7.2632013243796017E-3</v>
      </c>
      <c r="E23" s="6">
        <v>3224</v>
      </c>
      <c r="F23" s="6">
        <v>9791</v>
      </c>
      <c r="G23" s="10">
        <v>8.3945930281408773E-3</v>
      </c>
      <c r="H23" s="8">
        <v>106.88585607940446</v>
      </c>
      <c r="I23" s="8">
        <v>100.86814421407415</v>
      </c>
    </row>
    <row r="24" spans="1:9" x14ac:dyDescent="0.25">
      <c r="A24" s="11" t="s">
        <v>31</v>
      </c>
      <c r="B24" s="12">
        <v>1911</v>
      </c>
      <c r="C24" s="12">
        <v>9491</v>
      </c>
      <c r="D24" s="13">
        <v>6.9800570848204532E-3</v>
      </c>
      <c r="E24" s="12">
        <v>1400</v>
      </c>
      <c r="F24" s="12">
        <v>7344</v>
      </c>
      <c r="G24" s="13">
        <v>6.2965878049909716E-3</v>
      </c>
      <c r="H24" s="14">
        <v>136.5</v>
      </c>
      <c r="I24" s="14">
        <v>129.23474945533769</v>
      </c>
    </row>
    <row r="25" spans="1:9" x14ac:dyDescent="0.25">
      <c r="A25" s="9" t="s">
        <v>33</v>
      </c>
      <c r="B25" s="6">
        <v>3264</v>
      </c>
      <c r="C25" s="6">
        <v>9057</v>
      </c>
      <c r="D25" s="10">
        <v>6.6608763056810504E-3</v>
      </c>
      <c r="E25" s="6">
        <v>2614</v>
      </c>
      <c r="F25" s="6">
        <v>6678</v>
      </c>
      <c r="G25" s="10">
        <v>5.7255737148324765E-3</v>
      </c>
      <c r="H25" s="8">
        <v>124.86610558530987</v>
      </c>
      <c r="I25" s="8">
        <v>135.62443845462712</v>
      </c>
    </row>
    <row r="26" spans="1:9" x14ac:dyDescent="0.25">
      <c r="A26" s="11" t="s">
        <v>34</v>
      </c>
      <c r="B26" s="12">
        <v>2830</v>
      </c>
      <c r="C26" s="12">
        <v>8446</v>
      </c>
      <c r="D26" s="13">
        <v>6.2115227203027659E-3</v>
      </c>
      <c r="E26" s="12">
        <v>2247</v>
      </c>
      <c r="F26" s="12">
        <v>7377</v>
      </c>
      <c r="G26" s="13">
        <v>6.3248812959447714E-3</v>
      </c>
      <c r="H26" s="14">
        <v>125.94570538495772</v>
      </c>
      <c r="I26" s="14">
        <v>114.49098549545886</v>
      </c>
    </row>
    <row r="27" spans="1:9" x14ac:dyDescent="0.25">
      <c r="A27" s="9" t="s">
        <v>38</v>
      </c>
      <c r="B27" s="6">
        <v>2911</v>
      </c>
      <c r="C27" s="6">
        <v>7679</v>
      </c>
      <c r="D27" s="10">
        <v>5.6474405599342813E-3</v>
      </c>
      <c r="E27" s="6">
        <v>2096</v>
      </c>
      <c r="F27" s="6">
        <v>5070</v>
      </c>
      <c r="G27" s="10">
        <v>4.3469090647200743E-3</v>
      </c>
      <c r="H27" s="8">
        <v>138.88358778625954</v>
      </c>
      <c r="I27" s="8">
        <v>151.45956607495069</v>
      </c>
    </row>
    <row r="28" spans="1:9" x14ac:dyDescent="0.25">
      <c r="A28" s="11" t="s">
        <v>46</v>
      </c>
      <c r="B28" s="12">
        <v>2518</v>
      </c>
      <c r="C28" s="12">
        <v>7654</v>
      </c>
      <c r="D28" s="13">
        <v>5.6290545703525183E-3</v>
      </c>
      <c r="E28" s="12">
        <v>1460</v>
      </c>
      <c r="F28" s="12">
        <v>4852</v>
      </c>
      <c r="G28" s="13">
        <v>4.1600005487222487E-3</v>
      </c>
      <c r="H28" s="14">
        <v>172.46575342465752</v>
      </c>
      <c r="I28" s="14">
        <v>157.74938169826876</v>
      </c>
    </row>
    <row r="29" spans="1:9" x14ac:dyDescent="0.25">
      <c r="A29" s="9" t="s">
        <v>35</v>
      </c>
      <c r="B29" s="6">
        <v>7277</v>
      </c>
      <c r="C29" s="6">
        <v>10279</v>
      </c>
      <c r="D29" s="10">
        <v>7.5595834764376185E-3</v>
      </c>
      <c r="E29" s="6">
        <v>8363</v>
      </c>
      <c r="F29" s="6">
        <v>11751</v>
      </c>
      <c r="G29" s="10">
        <v>1.0075054915093806E-2</v>
      </c>
      <c r="H29" s="8">
        <v>87.014229343537011</v>
      </c>
      <c r="I29" s="8">
        <v>87.47340651859416</v>
      </c>
    </row>
    <row r="30" spans="1:9" x14ac:dyDescent="0.25">
      <c r="A30" s="11" t="s">
        <v>40</v>
      </c>
      <c r="B30" s="12">
        <v>2826</v>
      </c>
      <c r="C30" s="12">
        <v>6614</v>
      </c>
      <c r="D30" s="13">
        <v>4.8641974037511833E-3</v>
      </c>
      <c r="E30" s="12">
        <v>2395</v>
      </c>
      <c r="F30" s="12">
        <v>6358</v>
      </c>
      <c r="G30" s="13">
        <v>5.4512125904319989E-3</v>
      </c>
      <c r="H30" s="14">
        <v>117.99582463465553</v>
      </c>
      <c r="I30" s="14">
        <v>104.02642340358604</v>
      </c>
    </row>
    <row r="31" spans="1:9" x14ac:dyDescent="0.25">
      <c r="A31" s="9" t="s">
        <v>44</v>
      </c>
      <c r="B31" s="6">
        <v>2178</v>
      </c>
      <c r="C31" s="6">
        <v>6533</v>
      </c>
      <c r="D31" s="10">
        <v>4.8046267975062713E-3</v>
      </c>
      <c r="E31" s="6">
        <v>2722</v>
      </c>
      <c r="F31" s="6">
        <v>7250</v>
      </c>
      <c r="G31" s="10">
        <v>6.215994224698331E-3</v>
      </c>
      <c r="H31" s="8">
        <v>80.014695077149156</v>
      </c>
      <c r="I31" s="8">
        <v>90.110344827586204</v>
      </c>
    </row>
    <row r="32" spans="1:9" x14ac:dyDescent="0.25">
      <c r="A32" s="11" t="s">
        <v>39</v>
      </c>
      <c r="B32" s="12">
        <v>2296</v>
      </c>
      <c r="C32" s="12">
        <v>6338</v>
      </c>
      <c r="D32" s="13">
        <v>4.6612160787685214E-3</v>
      </c>
      <c r="E32" s="12">
        <v>1793</v>
      </c>
      <c r="F32" s="12">
        <v>4879</v>
      </c>
      <c r="G32" s="13">
        <v>4.1831497685935392E-3</v>
      </c>
      <c r="H32" s="14">
        <v>128.05354155047408</v>
      </c>
      <c r="I32" s="14">
        <v>129.90366878458701</v>
      </c>
    </row>
    <row r="33" spans="1:9" x14ac:dyDescent="0.25">
      <c r="A33" s="9" t="s">
        <v>43</v>
      </c>
      <c r="B33" s="6">
        <v>2169</v>
      </c>
      <c r="C33" s="6">
        <v>6130</v>
      </c>
      <c r="D33" s="10">
        <v>4.5082446454482545E-3</v>
      </c>
      <c r="E33" s="6">
        <v>2416</v>
      </c>
      <c r="F33" s="6">
        <v>6845</v>
      </c>
      <c r="G33" s="10">
        <v>5.8687559266289765E-3</v>
      </c>
      <c r="H33" s="8">
        <v>89.776490066225165</v>
      </c>
      <c r="I33" s="8">
        <v>89.55441928414902</v>
      </c>
    </row>
    <row r="34" spans="1:9" x14ac:dyDescent="0.25">
      <c r="A34" s="11" t="s">
        <v>36</v>
      </c>
      <c r="B34" s="12">
        <v>3235</v>
      </c>
      <c r="C34" s="12">
        <v>5874</v>
      </c>
      <c r="D34" s="13">
        <v>4.3199721121310024E-3</v>
      </c>
      <c r="E34" s="12">
        <v>5085</v>
      </c>
      <c r="F34" s="12">
        <v>8608</v>
      </c>
      <c r="G34" s="13">
        <v>7.3803142463728603E-3</v>
      </c>
      <c r="H34" s="14">
        <v>63.618485742379548</v>
      </c>
      <c r="I34" s="14">
        <v>68.238847583643121</v>
      </c>
    </row>
    <row r="35" spans="1:9" x14ac:dyDescent="0.25">
      <c r="A35" s="9" t="s">
        <v>37</v>
      </c>
      <c r="B35" s="6">
        <v>2609</v>
      </c>
      <c r="C35" s="6">
        <v>5788</v>
      </c>
      <c r="D35" s="10">
        <v>4.2567243079697382E-3</v>
      </c>
      <c r="E35" s="6">
        <v>2372</v>
      </c>
      <c r="F35" s="6">
        <v>5521</v>
      </c>
      <c r="G35" s="10">
        <v>4.7335867744219984E-3</v>
      </c>
      <c r="H35" s="8">
        <v>109.99156829679595</v>
      </c>
      <c r="I35" s="8">
        <v>104.83608042021373</v>
      </c>
    </row>
    <row r="36" spans="1:9" x14ac:dyDescent="0.25">
      <c r="A36" s="11" t="s">
        <v>41</v>
      </c>
      <c r="B36" s="12">
        <v>4823</v>
      </c>
      <c r="C36" s="12">
        <v>5705</v>
      </c>
      <c r="D36" s="13">
        <v>4.1956828225582854E-3</v>
      </c>
      <c r="E36" s="12">
        <v>6750</v>
      </c>
      <c r="F36" s="12">
        <v>8116</v>
      </c>
      <c r="G36" s="13">
        <v>6.958484017607125E-3</v>
      </c>
      <c r="H36" s="14">
        <v>71.451851851851856</v>
      </c>
      <c r="I36" s="14">
        <v>70.293247905372098</v>
      </c>
    </row>
    <row r="37" spans="1:9" x14ac:dyDescent="0.25">
      <c r="A37" s="9" t="s">
        <v>42</v>
      </c>
      <c r="B37" s="6">
        <v>1386</v>
      </c>
      <c r="C37" s="6">
        <v>4913</v>
      </c>
      <c r="D37" s="10">
        <v>3.6132146726080379E-3</v>
      </c>
      <c r="E37" s="6">
        <v>1645</v>
      </c>
      <c r="F37" s="6">
        <v>5590</v>
      </c>
      <c r="G37" s="10">
        <v>4.7927458918708516E-3</v>
      </c>
      <c r="H37" s="8">
        <v>84.255319148936167</v>
      </c>
      <c r="I37" s="8">
        <v>87.889087656529512</v>
      </c>
    </row>
    <row r="38" spans="1:9" x14ac:dyDescent="0.25">
      <c r="A38" s="11" t="s">
        <v>48</v>
      </c>
      <c r="B38" s="12">
        <v>1354</v>
      </c>
      <c r="C38" s="12">
        <v>4187</v>
      </c>
      <c r="D38" s="13">
        <v>3.0792855351536442E-3</v>
      </c>
      <c r="E38" s="12">
        <v>1074</v>
      </c>
      <c r="F38" s="12">
        <v>4024</v>
      </c>
      <c r="G38" s="13">
        <v>3.4500911393360117E-3</v>
      </c>
      <c r="H38" s="14">
        <v>126.07076350093109</v>
      </c>
      <c r="I38" s="14">
        <v>104.0506958250497</v>
      </c>
    </row>
    <row r="39" spans="1:9" x14ac:dyDescent="0.25">
      <c r="A39" s="9" t="s">
        <v>45</v>
      </c>
      <c r="B39" s="6">
        <v>1371</v>
      </c>
      <c r="C39" s="6">
        <v>4119</v>
      </c>
      <c r="D39" s="10">
        <v>3.0292756434912495E-3</v>
      </c>
      <c r="E39" s="6">
        <v>1479</v>
      </c>
      <c r="F39" s="6">
        <v>3969</v>
      </c>
      <c r="G39" s="10">
        <v>3.4029353210796795E-3</v>
      </c>
      <c r="H39" s="8">
        <v>92.697768762677484</v>
      </c>
      <c r="I39" s="8">
        <v>103.77928949357521</v>
      </c>
    </row>
    <row r="40" spans="1:9" x14ac:dyDescent="0.25">
      <c r="A40" s="11" t="s">
        <v>50</v>
      </c>
      <c r="B40" s="12">
        <v>1286</v>
      </c>
      <c r="C40" s="12">
        <v>4082</v>
      </c>
      <c r="D40" s="13">
        <v>3.0020643789102405E-3</v>
      </c>
      <c r="E40" s="12">
        <v>1190</v>
      </c>
      <c r="F40" s="12">
        <v>3535</v>
      </c>
      <c r="G40" s="13">
        <v>3.0308330461115314E-3</v>
      </c>
      <c r="H40" s="14">
        <v>108.0672268907563</v>
      </c>
      <c r="I40" s="14">
        <v>115.47383309759547</v>
      </c>
    </row>
    <row r="41" spans="1:9" x14ac:dyDescent="0.25">
      <c r="A41" s="9" t="s">
        <v>47</v>
      </c>
      <c r="B41" s="6">
        <v>1534</v>
      </c>
      <c r="C41" s="6">
        <v>3790</v>
      </c>
      <c r="D41" s="10">
        <v>2.7873160205952501E-3</v>
      </c>
      <c r="E41" s="6">
        <v>1919</v>
      </c>
      <c r="F41" s="6">
        <v>5094</v>
      </c>
      <c r="G41" s="10">
        <v>4.3674861490501102E-3</v>
      </c>
      <c r="H41" s="8">
        <v>79.937467430953618</v>
      </c>
      <c r="I41" s="8">
        <v>74.40125638005496</v>
      </c>
    </row>
    <row r="42" spans="1:9" x14ac:dyDescent="0.25">
      <c r="A42" s="11" t="s">
        <v>52</v>
      </c>
      <c r="B42" s="12">
        <v>1094</v>
      </c>
      <c r="C42" s="12">
        <v>3744</v>
      </c>
      <c r="D42" s="13">
        <v>2.7534857997648064E-3</v>
      </c>
      <c r="E42" s="12">
        <v>849</v>
      </c>
      <c r="F42" s="12">
        <v>3017</v>
      </c>
      <c r="G42" s="13">
        <v>2.5867109759882575E-3</v>
      </c>
      <c r="H42" s="14">
        <v>128.85747938751473</v>
      </c>
      <c r="I42" s="14">
        <v>124.09678488564799</v>
      </c>
    </row>
    <row r="43" spans="1:9" x14ac:dyDescent="0.25">
      <c r="A43" s="9" t="s">
        <v>49</v>
      </c>
      <c r="B43" s="6">
        <v>695</v>
      </c>
      <c r="C43" s="6">
        <v>3330</v>
      </c>
      <c r="D43" s="10">
        <v>2.4490138122908135E-3</v>
      </c>
      <c r="E43" s="6">
        <v>562</v>
      </c>
      <c r="F43" s="6">
        <v>2146</v>
      </c>
      <c r="G43" s="10">
        <v>1.8399342905107061E-3</v>
      </c>
      <c r="H43" s="8">
        <v>123.66548042704626</v>
      </c>
      <c r="I43" s="8">
        <v>155.17241379310346</v>
      </c>
    </row>
    <row r="44" spans="1:9" x14ac:dyDescent="0.25">
      <c r="A44" s="11" t="s">
        <v>51</v>
      </c>
      <c r="B44" s="12">
        <v>1965</v>
      </c>
      <c r="C44" s="12">
        <v>3222</v>
      </c>
      <c r="D44" s="13">
        <v>2.3695863372975978E-3</v>
      </c>
      <c r="E44" s="12">
        <v>2263</v>
      </c>
      <c r="F44" s="12">
        <v>3630</v>
      </c>
      <c r="G44" s="13">
        <v>3.1122840049179232E-3</v>
      </c>
      <c r="H44" s="14">
        <v>86.831639416703496</v>
      </c>
      <c r="I44" s="14">
        <v>88.760330578512395</v>
      </c>
    </row>
    <row r="45" spans="1:9" x14ac:dyDescent="0.25">
      <c r="A45" s="9" t="s">
        <v>54</v>
      </c>
      <c r="B45" s="6">
        <v>997</v>
      </c>
      <c r="C45" s="6">
        <v>2922</v>
      </c>
      <c r="D45" s="10">
        <v>2.1489544623164436E-3</v>
      </c>
      <c r="E45" s="6">
        <v>550</v>
      </c>
      <c r="F45" s="6">
        <v>2052</v>
      </c>
      <c r="G45" s="10">
        <v>1.7593407102180656E-3</v>
      </c>
      <c r="H45" s="8">
        <v>181.27272727272728</v>
      </c>
      <c r="I45" s="8">
        <v>142.39766081871346</v>
      </c>
    </row>
    <row r="46" spans="1:9" x14ac:dyDescent="0.25">
      <c r="A46" s="11" t="s">
        <v>55</v>
      </c>
      <c r="B46" s="12">
        <v>984</v>
      </c>
      <c r="C46" s="12">
        <v>2713</v>
      </c>
      <c r="D46" s="13">
        <v>1.995247589412906E-3</v>
      </c>
      <c r="E46" s="12">
        <v>595</v>
      </c>
      <c r="F46" s="12">
        <v>1809</v>
      </c>
      <c r="G46" s="13">
        <v>1.5509977313764526E-3</v>
      </c>
      <c r="H46" s="14">
        <v>165.37815126050421</v>
      </c>
      <c r="I46" s="14">
        <v>149.97236042012162</v>
      </c>
    </row>
    <row r="47" spans="1:9" x14ac:dyDescent="0.25">
      <c r="A47" s="9" t="s">
        <v>53</v>
      </c>
      <c r="B47" s="6">
        <v>875</v>
      </c>
      <c r="C47" s="6">
        <v>2569</v>
      </c>
      <c r="D47" s="10">
        <v>1.8893442894219519E-3</v>
      </c>
      <c r="E47" s="6">
        <v>1009</v>
      </c>
      <c r="F47" s="6">
        <v>3175</v>
      </c>
      <c r="G47" s="10">
        <v>2.7221767811609933E-3</v>
      </c>
      <c r="H47" s="8">
        <v>86.719524281466803</v>
      </c>
      <c r="I47" s="8">
        <v>80.913385826771659</v>
      </c>
    </row>
    <row r="48" spans="1:9" x14ac:dyDescent="0.25">
      <c r="A48" s="11" t="s">
        <v>57</v>
      </c>
      <c r="B48" s="12">
        <v>653</v>
      </c>
      <c r="C48" s="12">
        <v>2446</v>
      </c>
      <c r="D48" s="13">
        <v>1.7988852206796786E-3</v>
      </c>
      <c r="E48" s="12">
        <v>459</v>
      </c>
      <c r="F48" s="12">
        <v>1500</v>
      </c>
      <c r="G48" s="13">
        <v>1.286067770627241E-3</v>
      </c>
      <c r="H48" s="14">
        <v>142.26579520697169</v>
      </c>
      <c r="I48" s="14">
        <v>163.06666666666666</v>
      </c>
    </row>
    <row r="49" spans="1:9" x14ac:dyDescent="0.25">
      <c r="A49" s="9" t="s">
        <v>59</v>
      </c>
      <c r="B49" s="6">
        <v>800</v>
      </c>
      <c r="C49" s="6">
        <v>2126</v>
      </c>
      <c r="D49" s="10">
        <v>1.5635445540331139E-3</v>
      </c>
      <c r="E49" s="6">
        <v>428</v>
      </c>
      <c r="F49" s="6">
        <v>1140</v>
      </c>
      <c r="G49" s="10">
        <v>9.7741150567670306E-4</v>
      </c>
      <c r="H49" s="8">
        <v>186.9158878504673</v>
      </c>
      <c r="I49" s="8">
        <v>186.49122807017545</v>
      </c>
    </row>
    <row r="50" spans="1:9" x14ac:dyDescent="0.25">
      <c r="A50" s="11" t="s">
        <v>56</v>
      </c>
      <c r="B50" s="12">
        <v>825</v>
      </c>
      <c r="C50" s="12">
        <v>2016</v>
      </c>
      <c r="D50" s="13">
        <v>1.4826461998733572E-3</v>
      </c>
      <c r="E50" s="12">
        <v>941</v>
      </c>
      <c r="F50" s="12">
        <v>2245</v>
      </c>
      <c r="G50" s="13">
        <v>1.924814763372104E-3</v>
      </c>
      <c r="H50" s="14">
        <v>87.672688629117957</v>
      </c>
      <c r="I50" s="14">
        <v>89.799554565701555</v>
      </c>
    </row>
    <row r="51" spans="1:9" x14ac:dyDescent="0.25">
      <c r="A51" s="9" t="s">
        <v>60</v>
      </c>
      <c r="B51" s="6">
        <v>819</v>
      </c>
      <c r="C51" s="6">
        <v>1920</v>
      </c>
      <c r="D51" s="10">
        <v>1.4120439998793878E-3</v>
      </c>
      <c r="E51" s="6">
        <v>549</v>
      </c>
      <c r="F51" s="6">
        <v>1276</v>
      </c>
      <c r="G51" s="10">
        <v>1.0940149835469064E-3</v>
      </c>
      <c r="H51" s="8">
        <v>149.18032786885246</v>
      </c>
      <c r="I51" s="8">
        <v>150.47021943573668</v>
      </c>
    </row>
    <row r="52" spans="1:9" x14ac:dyDescent="0.25">
      <c r="A52" s="11" t="s">
        <v>63</v>
      </c>
      <c r="B52" s="12">
        <v>470</v>
      </c>
      <c r="C52" s="12">
        <v>1640</v>
      </c>
      <c r="D52" s="13">
        <v>1.2061209165636438E-3</v>
      </c>
      <c r="E52" s="12">
        <v>422</v>
      </c>
      <c r="F52" s="12">
        <v>1218</v>
      </c>
      <c r="G52" s="13">
        <v>1.0442870297493196E-3</v>
      </c>
      <c r="H52" s="14">
        <v>111.37440758293839</v>
      </c>
      <c r="I52" s="14">
        <v>134.64696223316912</v>
      </c>
    </row>
    <row r="53" spans="1:9" x14ac:dyDescent="0.25">
      <c r="A53" s="9" t="s">
        <v>58</v>
      </c>
      <c r="B53" s="6">
        <v>480</v>
      </c>
      <c r="C53" s="6">
        <v>1422</v>
      </c>
      <c r="D53" s="10">
        <v>1.0457950874106718E-3</v>
      </c>
      <c r="E53" s="6">
        <v>376</v>
      </c>
      <c r="F53" s="6">
        <v>2015</v>
      </c>
      <c r="G53" s="10">
        <v>1.7276177052092604E-3</v>
      </c>
      <c r="H53" s="8">
        <v>127.65957446808511</v>
      </c>
      <c r="I53" s="8">
        <v>70.570719602977661</v>
      </c>
    </row>
    <row r="54" spans="1:9" x14ac:dyDescent="0.25">
      <c r="A54" s="11" t="s">
        <v>66</v>
      </c>
      <c r="B54" s="12">
        <v>902</v>
      </c>
      <c r="C54" s="12">
        <v>1379</v>
      </c>
      <c r="D54" s="13">
        <v>1.0141711853300396E-3</v>
      </c>
      <c r="E54" s="12">
        <v>588</v>
      </c>
      <c r="F54" s="12">
        <v>942</v>
      </c>
      <c r="G54" s="13">
        <v>8.0765055995390728E-4</v>
      </c>
      <c r="H54" s="14">
        <v>153.40136054421768</v>
      </c>
      <c r="I54" s="14">
        <v>146.39065817409767</v>
      </c>
    </row>
    <row r="55" spans="1:9" x14ac:dyDescent="0.25">
      <c r="A55" s="9" t="s">
        <v>62</v>
      </c>
      <c r="B55" s="6">
        <v>371</v>
      </c>
      <c r="C55" s="6">
        <v>1367</v>
      </c>
      <c r="D55" s="10">
        <v>1.0053459103307933E-3</v>
      </c>
      <c r="E55" s="6">
        <v>348</v>
      </c>
      <c r="F55" s="6">
        <v>1480</v>
      </c>
      <c r="G55" s="10">
        <v>1.2689202003522112E-3</v>
      </c>
      <c r="H55" s="8">
        <v>106.60919540229885</v>
      </c>
      <c r="I55" s="8">
        <v>92.36486486486487</v>
      </c>
    </row>
    <row r="56" spans="1:9" x14ac:dyDescent="0.25">
      <c r="A56" s="11" t="s">
        <v>65</v>
      </c>
      <c r="B56" s="12">
        <v>747</v>
      </c>
      <c r="C56" s="12">
        <v>1363</v>
      </c>
      <c r="D56" s="13">
        <v>1.0024041519977112E-3</v>
      </c>
      <c r="E56" s="12">
        <v>587</v>
      </c>
      <c r="F56" s="12">
        <v>817</v>
      </c>
      <c r="G56" s="13">
        <v>7.004782457349706E-4</v>
      </c>
      <c r="H56" s="14">
        <v>127.25724020442931</v>
      </c>
      <c r="I56" s="14">
        <v>166.82986536107711</v>
      </c>
    </row>
    <row r="57" spans="1:9" x14ac:dyDescent="0.25">
      <c r="A57" s="9" t="s">
        <v>69</v>
      </c>
      <c r="B57" s="6">
        <v>422</v>
      </c>
      <c r="C57" s="6">
        <v>1347</v>
      </c>
      <c r="D57" s="10">
        <v>9.9063711866538302E-4</v>
      </c>
      <c r="E57" s="6">
        <v>124</v>
      </c>
      <c r="F57" s="6">
        <v>393</v>
      </c>
      <c r="G57" s="10">
        <v>3.3694975590433713E-4</v>
      </c>
      <c r="H57" s="8">
        <v>340.32258064516128</v>
      </c>
      <c r="I57" s="8">
        <v>342.74809160305341</v>
      </c>
    </row>
    <row r="58" spans="1:9" x14ac:dyDescent="0.25">
      <c r="A58" s="11" t="s">
        <v>61</v>
      </c>
      <c r="B58" s="12">
        <v>247</v>
      </c>
      <c r="C58" s="12">
        <v>1171</v>
      </c>
      <c r="D58" s="13">
        <v>8.6119975200977248E-4</v>
      </c>
      <c r="E58" s="12">
        <v>653</v>
      </c>
      <c r="F58" s="12">
        <v>1728</v>
      </c>
      <c r="G58" s="13">
        <v>1.4815500717625817E-3</v>
      </c>
      <c r="H58" s="14">
        <v>37.825421133231238</v>
      </c>
      <c r="I58" s="14">
        <v>67.766203703703709</v>
      </c>
    </row>
    <row r="59" spans="1:9" x14ac:dyDescent="0.25">
      <c r="A59" s="9" t="s">
        <v>67</v>
      </c>
      <c r="B59" s="6">
        <v>282</v>
      </c>
      <c r="C59" s="6">
        <v>1144</v>
      </c>
      <c r="D59" s="10">
        <v>8.4134288326146865E-4</v>
      </c>
      <c r="E59" s="6">
        <v>231</v>
      </c>
      <c r="F59" s="6">
        <v>892</v>
      </c>
      <c r="G59" s="10">
        <v>7.6478163426633267E-4</v>
      </c>
      <c r="H59" s="8">
        <v>122.07792207792208</v>
      </c>
      <c r="I59" s="8">
        <v>128.25112107623318</v>
      </c>
    </row>
    <row r="60" spans="1:9" x14ac:dyDescent="0.25">
      <c r="A60" s="11" t="s">
        <v>64</v>
      </c>
      <c r="B60" s="12">
        <v>180</v>
      </c>
      <c r="C60" s="12">
        <v>673</v>
      </c>
      <c r="D60" s="13">
        <v>4.9495083954105633E-4</v>
      </c>
      <c r="E60" s="12">
        <v>226</v>
      </c>
      <c r="F60" s="12">
        <v>744</v>
      </c>
      <c r="G60" s="13">
        <v>6.3788961423111149E-4</v>
      </c>
      <c r="H60" s="14">
        <v>79.646017699115049</v>
      </c>
      <c r="I60" s="14">
        <v>90.456989247311824</v>
      </c>
    </row>
    <row r="61" spans="1:9" x14ac:dyDescent="0.25">
      <c r="A61" s="9" t="s">
        <v>68</v>
      </c>
      <c r="B61" s="6">
        <v>194</v>
      </c>
      <c r="C61" s="6">
        <v>645</v>
      </c>
      <c r="D61" s="10">
        <v>4.7435853120948187E-4</v>
      </c>
      <c r="E61" s="6">
        <v>206</v>
      </c>
      <c r="F61" s="6">
        <v>774</v>
      </c>
      <c r="G61" s="10">
        <v>6.636109696436563E-4</v>
      </c>
      <c r="H61" s="8">
        <v>94.174757281553397</v>
      </c>
      <c r="I61" s="8">
        <v>83.333333333333329</v>
      </c>
    </row>
    <row r="62" spans="1:9" x14ac:dyDescent="0.25">
      <c r="A62" s="11" t="s">
        <v>72</v>
      </c>
      <c r="B62" s="12">
        <v>214</v>
      </c>
      <c r="C62" s="12">
        <v>637</v>
      </c>
      <c r="D62" s="13">
        <v>4.6847501454331777E-4</v>
      </c>
      <c r="E62" s="12">
        <v>205</v>
      </c>
      <c r="F62" s="12">
        <v>559</v>
      </c>
      <c r="G62" s="13">
        <v>4.7927458918708515E-4</v>
      </c>
      <c r="H62" s="14">
        <v>104.39024390243902</v>
      </c>
      <c r="I62" s="14">
        <v>113.95348837209302</v>
      </c>
    </row>
    <row r="63" spans="1:9" x14ac:dyDescent="0.25">
      <c r="A63" s="9" t="s">
        <v>71</v>
      </c>
      <c r="B63" s="6">
        <v>204</v>
      </c>
      <c r="C63" s="6">
        <v>612</v>
      </c>
      <c r="D63" s="10">
        <v>4.5008902496155488E-4</v>
      </c>
      <c r="E63" s="6">
        <v>177</v>
      </c>
      <c r="F63" s="6">
        <v>574</v>
      </c>
      <c r="G63" s="10">
        <v>4.9213526689335756E-4</v>
      </c>
      <c r="H63" s="8">
        <v>115.2542372881356</v>
      </c>
      <c r="I63" s="8">
        <v>106.62020905923345</v>
      </c>
    </row>
    <row r="64" spans="1:9" x14ac:dyDescent="0.25">
      <c r="A64" s="11" t="s">
        <v>73</v>
      </c>
      <c r="B64" s="12">
        <v>130</v>
      </c>
      <c r="C64" s="12">
        <v>567</v>
      </c>
      <c r="D64" s="13">
        <v>4.1699424371438175E-4</v>
      </c>
      <c r="E64" s="12">
        <v>54</v>
      </c>
      <c r="F64" s="12">
        <v>158</v>
      </c>
      <c r="G64" s="13">
        <v>1.3546580517273605E-4</v>
      </c>
      <c r="H64" s="14">
        <v>240.74074074074073</v>
      </c>
      <c r="I64" s="14">
        <v>358.86075949367091</v>
      </c>
    </row>
    <row r="65" spans="1:9" x14ac:dyDescent="0.25">
      <c r="A65" s="9" t="s">
        <v>74</v>
      </c>
      <c r="B65" s="6">
        <v>116</v>
      </c>
      <c r="C65" s="6">
        <v>457</v>
      </c>
      <c r="D65" s="10">
        <v>3.3609588955462512E-4</v>
      </c>
      <c r="E65" s="6">
        <v>111</v>
      </c>
      <c r="F65" s="6">
        <v>297</v>
      </c>
      <c r="G65" s="10">
        <v>2.5464141858419373E-4</v>
      </c>
      <c r="H65" s="8">
        <v>104.50450450450451</v>
      </c>
      <c r="I65" s="8">
        <v>153.87205387205387</v>
      </c>
    </row>
    <row r="66" spans="1:9" x14ac:dyDescent="0.25">
      <c r="A66" s="11" t="s">
        <v>75</v>
      </c>
      <c r="B66" s="12">
        <v>104</v>
      </c>
      <c r="C66" s="12">
        <v>421</v>
      </c>
      <c r="D66" s="13">
        <v>3.0962006455688662E-4</v>
      </c>
      <c r="E66" s="12">
        <v>147</v>
      </c>
      <c r="F66" s="12">
        <v>544</v>
      </c>
      <c r="G66" s="13">
        <v>4.6641391148081275E-4</v>
      </c>
      <c r="H66" s="14">
        <v>70.748299319727892</v>
      </c>
      <c r="I66" s="14">
        <v>77.389705882352942</v>
      </c>
    </row>
    <row r="67" spans="1:9" x14ac:dyDescent="0.25">
      <c r="A67" s="9" t="s">
        <v>76</v>
      </c>
      <c r="B67" s="6">
        <v>100</v>
      </c>
      <c r="C67" s="6">
        <v>306</v>
      </c>
      <c r="D67" s="10">
        <v>2.2504451248077744E-4</v>
      </c>
      <c r="E67" s="6">
        <v>103</v>
      </c>
      <c r="F67" s="6">
        <v>489</v>
      </c>
      <c r="G67" s="10">
        <v>4.1925809322448053E-4</v>
      </c>
      <c r="H67" s="8">
        <v>97.087378640776706</v>
      </c>
      <c r="I67" s="8">
        <v>62.576687116564415</v>
      </c>
    </row>
    <row r="68" spans="1:9" x14ac:dyDescent="0.25">
      <c r="A68" s="11" t="s">
        <v>70</v>
      </c>
      <c r="B68" s="12">
        <v>105</v>
      </c>
      <c r="C68" s="12">
        <v>301</v>
      </c>
      <c r="D68" s="13">
        <v>2.2136731456442487E-4</v>
      </c>
      <c r="E68" s="12">
        <v>88</v>
      </c>
      <c r="F68" s="12">
        <v>254</v>
      </c>
      <c r="G68" s="13">
        <v>2.1777414249287948E-4</v>
      </c>
      <c r="H68" s="14">
        <v>119.31818181818181</v>
      </c>
      <c r="I68" s="14">
        <v>118.50393700787401</v>
      </c>
    </row>
    <row r="69" spans="1:9" x14ac:dyDescent="0.25">
      <c r="A69" s="9" t="s">
        <v>77</v>
      </c>
      <c r="B69" s="6">
        <v>85</v>
      </c>
      <c r="C69" s="6">
        <v>258</v>
      </c>
      <c r="D69" s="10">
        <v>1.8974341248379276E-4</v>
      </c>
      <c r="E69" s="6">
        <v>84</v>
      </c>
      <c r="F69" s="6">
        <v>223</v>
      </c>
      <c r="G69" s="10">
        <v>1.9119540856658317E-4</v>
      </c>
      <c r="H69" s="8">
        <v>101.19047619047619</v>
      </c>
      <c r="I69" s="8">
        <v>115.69506726457399</v>
      </c>
    </row>
    <row r="70" spans="1:9" x14ac:dyDescent="0.25">
      <c r="A70" s="11" t="s">
        <v>80</v>
      </c>
      <c r="B70" s="12">
        <v>27</v>
      </c>
      <c r="C70" s="12">
        <v>154</v>
      </c>
      <c r="D70" s="13">
        <v>1.1325769582365923E-4</v>
      </c>
      <c r="E70" s="12">
        <v>23</v>
      </c>
      <c r="F70" s="12">
        <v>52</v>
      </c>
      <c r="G70" s="13">
        <v>4.4583682715077685E-5</v>
      </c>
      <c r="H70" s="14">
        <v>117.39130434782609</v>
      </c>
      <c r="I70" s="14">
        <v>296.15384615384613</v>
      </c>
    </row>
    <row r="71" spans="1:9" x14ac:dyDescent="0.25">
      <c r="A71" s="9" t="s">
        <v>78</v>
      </c>
      <c r="B71" s="6">
        <v>16</v>
      </c>
      <c r="C71" s="6">
        <v>127</v>
      </c>
      <c r="D71" s="10">
        <v>9.340082707535534E-5</v>
      </c>
      <c r="E71" s="6">
        <v>27</v>
      </c>
      <c r="F71" s="6">
        <v>84</v>
      </c>
      <c r="G71" s="10">
        <v>7.2019795155125489E-5</v>
      </c>
      <c r="H71" s="8">
        <v>59.25925925925926</v>
      </c>
      <c r="I71" s="8">
        <v>151.1904761904762</v>
      </c>
    </row>
    <row r="72" spans="1:9" x14ac:dyDescent="0.25">
      <c r="A72" s="11" t="s">
        <v>79</v>
      </c>
      <c r="B72" s="12">
        <v>43</v>
      </c>
      <c r="C72" s="12">
        <v>100</v>
      </c>
      <c r="D72" s="13">
        <v>7.354395832705146E-5</v>
      </c>
      <c r="E72" s="12">
        <v>41</v>
      </c>
      <c r="F72" s="12">
        <v>115</v>
      </c>
      <c r="G72" s="13">
        <v>9.8598529081421802E-5</v>
      </c>
      <c r="H72" s="14">
        <v>104.8780487804878</v>
      </c>
      <c r="I72" s="14">
        <v>86.956521739130437</v>
      </c>
    </row>
    <row r="73" spans="1:9" x14ac:dyDescent="0.25">
      <c r="A73" s="9" t="s">
        <v>81</v>
      </c>
      <c r="B73" s="6">
        <v>20</v>
      </c>
      <c r="C73" s="6">
        <v>67</v>
      </c>
      <c r="D73" s="10">
        <v>4.9274452079124471E-5</v>
      </c>
      <c r="E73" s="6">
        <v>22</v>
      </c>
      <c r="F73" s="6">
        <v>66</v>
      </c>
      <c r="G73" s="10">
        <v>5.6586981907598602E-5</v>
      </c>
      <c r="H73" s="8">
        <v>90.909090909090907</v>
      </c>
      <c r="I73" s="8">
        <v>101.51515151515152</v>
      </c>
    </row>
    <row r="74" spans="1:9" x14ac:dyDescent="0.25">
      <c r="A74" s="11" t="s">
        <v>82</v>
      </c>
      <c r="B74" s="12">
        <v>18</v>
      </c>
      <c r="C74" s="12">
        <v>39</v>
      </c>
      <c r="D74" s="13">
        <v>2.8682143747550068E-5</v>
      </c>
      <c r="E74" s="12">
        <v>25</v>
      </c>
      <c r="F74" s="12">
        <v>63</v>
      </c>
      <c r="G74" s="13">
        <v>5.4014846366344124E-5</v>
      </c>
      <c r="H74" s="14">
        <v>72</v>
      </c>
      <c r="I74" s="14">
        <v>61.904761904761905</v>
      </c>
    </row>
    <row r="75" spans="1:9" x14ac:dyDescent="0.25">
      <c r="A75" s="9" t="s">
        <v>84</v>
      </c>
      <c r="B75" s="6">
        <v>9</v>
      </c>
      <c r="C75" s="6">
        <v>29</v>
      </c>
      <c r="D75" s="10">
        <v>2.1327747914844922E-5</v>
      </c>
      <c r="E75" s="6">
        <v>8</v>
      </c>
      <c r="F75" s="6">
        <v>26</v>
      </c>
      <c r="G75" s="10">
        <v>2.2291841357538842E-5</v>
      </c>
      <c r="H75" s="8">
        <v>112.5</v>
      </c>
      <c r="I75" s="8">
        <v>111.53846153846153</v>
      </c>
    </row>
    <row r="76" spans="1:9" x14ac:dyDescent="0.25">
      <c r="A76" s="11" t="s">
        <v>83</v>
      </c>
      <c r="B76" s="12">
        <v>1</v>
      </c>
      <c r="C76" s="12">
        <v>4</v>
      </c>
      <c r="D76" s="13">
        <v>2.9417583330820583E-6</v>
      </c>
      <c r="E76" s="12">
        <v>10</v>
      </c>
      <c r="F76" s="12">
        <v>22</v>
      </c>
      <c r="G76" s="13">
        <v>1.8862327302532868E-5</v>
      </c>
      <c r="H76" s="14">
        <v>10</v>
      </c>
      <c r="I76" s="14">
        <v>18.181818181818183</v>
      </c>
    </row>
    <row r="77" spans="1:9" x14ac:dyDescent="0.25">
      <c r="B77" s="2"/>
      <c r="C77" s="2"/>
      <c r="D77" s="3"/>
      <c r="E77" s="2"/>
      <c r="F77" s="2"/>
      <c r="G77" s="3"/>
      <c r="H77" s="4"/>
      <c r="I77" s="4"/>
    </row>
    <row r="78" spans="1:9" x14ac:dyDescent="0.25">
      <c r="A78" s="18" t="s">
        <v>85</v>
      </c>
      <c r="B78" s="19">
        <v>321286</v>
      </c>
      <c r="C78" s="19">
        <v>934335</v>
      </c>
      <c r="D78" s="20">
        <v>0.68714694303505619</v>
      </c>
      <c r="E78" s="19">
        <v>270361</v>
      </c>
      <c r="F78" s="19">
        <v>783514</v>
      </c>
      <c r="G78" s="20">
        <v>0.67176806882348805</v>
      </c>
      <c r="H78" s="21">
        <v>118.83592677938016</v>
      </c>
      <c r="I78" s="21">
        <v>119.24930505389821</v>
      </c>
    </row>
    <row r="79" spans="1:9" x14ac:dyDescent="0.25">
      <c r="A79" s="5" t="s">
        <v>86</v>
      </c>
      <c r="B79" s="22">
        <v>202462</v>
      </c>
      <c r="C79" s="22">
        <v>425396</v>
      </c>
      <c r="D79" s="23">
        <v>0.31285305696494381</v>
      </c>
      <c r="E79" s="22">
        <v>178221</v>
      </c>
      <c r="F79" s="22">
        <v>382832</v>
      </c>
      <c r="G79" s="23">
        <v>0.32823193117651195</v>
      </c>
      <c r="H79" s="24">
        <v>113.60165188165256</v>
      </c>
      <c r="I79" s="24">
        <v>111.11819283654449</v>
      </c>
    </row>
    <row r="80" spans="1:9" x14ac:dyDescent="0.25">
      <c r="A80" s="25" t="s">
        <v>87</v>
      </c>
      <c r="B80" s="26">
        <v>523748</v>
      </c>
      <c r="C80" s="26">
        <v>1359731</v>
      </c>
      <c r="D80" s="27">
        <v>1</v>
      </c>
      <c r="E80" s="26">
        <v>448582</v>
      </c>
      <c r="F80" s="26">
        <v>1166346</v>
      </c>
      <c r="G80" s="27">
        <v>1</v>
      </c>
      <c r="H80" s="28">
        <v>116.75635669732624</v>
      </c>
      <c r="I80" s="28">
        <v>116.58041438818327</v>
      </c>
    </row>
    <row r="81" spans="1:9" x14ac:dyDescent="0.25">
      <c r="A81" s="1"/>
      <c r="B81" s="15"/>
      <c r="C81" s="15"/>
      <c r="D81" s="16"/>
      <c r="E81" s="15"/>
      <c r="F81" s="15"/>
      <c r="G81" s="16"/>
      <c r="H81" s="17"/>
      <c r="I81" s="17"/>
    </row>
    <row r="82" spans="1:9" x14ac:dyDescent="0.25">
      <c r="A82" s="47" t="s">
        <v>88</v>
      </c>
      <c r="B82" s="48"/>
      <c r="C82" s="48"/>
      <c r="D82" s="49"/>
      <c r="E82" s="48"/>
      <c r="F82" s="48"/>
      <c r="G82" s="49"/>
      <c r="H82" s="50"/>
      <c r="I82" s="50"/>
    </row>
    <row r="83" spans="1:9" x14ac:dyDescent="0.25">
      <c r="B83" s="2"/>
      <c r="C83" s="2"/>
      <c r="D83" s="3"/>
      <c r="E83" s="2"/>
      <c r="F83" s="2"/>
      <c r="G83" s="3"/>
      <c r="H83" s="4"/>
      <c r="I83" s="4"/>
    </row>
    <row r="84" spans="1:9" x14ac:dyDescent="0.25">
      <c r="B84" s="2"/>
      <c r="C84" s="2"/>
      <c r="D84" s="3"/>
      <c r="E84" s="2"/>
      <c r="F84" s="2"/>
      <c r="G84" s="3"/>
      <c r="H84" s="4"/>
      <c r="I84" s="4"/>
    </row>
    <row r="85" spans="1:9" x14ac:dyDescent="0.25">
      <c r="B85" s="2"/>
      <c r="C85" s="2"/>
      <c r="D85" s="3"/>
      <c r="E85" s="2"/>
      <c r="F85" s="2"/>
      <c r="G85" s="3"/>
      <c r="H85" s="4"/>
      <c r="I85" s="4"/>
    </row>
    <row r="86" spans="1:9" x14ac:dyDescent="0.25">
      <c r="B86" s="2"/>
      <c r="C86" s="2"/>
      <c r="D86" s="3"/>
      <c r="E86" s="2"/>
      <c r="F86" s="2"/>
      <c r="G86" s="3"/>
      <c r="H86" s="4"/>
      <c r="I86" s="4"/>
    </row>
    <row r="87" spans="1:9" x14ac:dyDescent="0.25">
      <c r="B87" s="2"/>
      <c r="C87" s="2"/>
      <c r="D87" s="3"/>
      <c r="E87" s="2"/>
      <c r="F87" s="2"/>
      <c r="G87" s="3"/>
      <c r="H87" s="4"/>
      <c r="I87" s="4"/>
    </row>
    <row r="88" spans="1:9" x14ac:dyDescent="0.25">
      <c r="B88" s="2"/>
      <c r="C88" s="2"/>
      <c r="D88" s="3"/>
      <c r="E88" s="2"/>
      <c r="F88" s="2"/>
      <c r="G88" s="3"/>
      <c r="H88" s="4"/>
      <c r="I88" s="4"/>
    </row>
    <row r="89" spans="1:9" x14ac:dyDescent="0.25">
      <c r="B89" s="2"/>
      <c r="C89" s="2"/>
      <c r="D89" s="3"/>
      <c r="E89" s="2"/>
      <c r="F89" s="2"/>
      <c r="G89" s="3"/>
      <c r="H89" s="4"/>
      <c r="I89" s="4"/>
    </row>
    <row r="90" spans="1:9" x14ac:dyDescent="0.25">
      <c r="B90" s="2"/>
      <c r="C90" s="2"/>
      <c r="D90" s="3"/>
      <c r="E90" s="2"/>
      <c r="F90" s="2"/>
      <c r="G90" s="3"/>
      <c r="H90" s="4"/>
      <c r="I90" s="4"/>
    </row>
    <row r="91" spans="1:9" x14ac:dyDescent="0.25">
      <c r="B91" s="2"/>
      <c r="C91" s="2"/>
      <c r="D91" s="3"/>
      <c r="E91" s="2"/>
      <c r="F91" s="2"/>
      <c r="G91" s="3"/>
      <c r="H91" s="4"/>
      <c r="I91" s="4"/>
    </row>
    <row r="92" spans="1:9" x14ac:dyDescent="0.25">
      <c r="B92" s="2"/>
      <c r="C92" s="2"/>
      <c r="D92" s="3"/>
      <c r="E92" s="2"/>
      <c r="F92" s="2"/>
      <c r="G92" s="3"/>
      <c r="H92" s="4"/>
      <c r="I92" s="4"/>
    </row>
    <row r="93" spans="1:9" x14ac:dyDescent="0.25">
      <c r="B93" s="2"/>
      <c r="C93" s="2"/>
      <c r="D93" s="3"/>
      <c r="E93" s="2"/>
      <c r="F93" s="2"/>
      <c r="G93" s="3"/>
      <c r="H93" s="4"/>
      <c r="I93" s="4"/>
    </row>
    <row r="94" spans="1:9" x14ac:dyDescent="0.25">
      <c r="B94" s="2"/>
      <c r="C94" s="2"/>
      <c r="D94" s="3"/>
      <c r="E94" s="2"/>
      <c r="F94" s="2"/>
      <c r="G94" s="3"/>
      <c r="H94" s="4"/>
      <c r="I94" s="4"/>
    </row>
    <row r="95" spans="1:9" x14ac:dyDescent="0.25">
      <c r="B95" s="2"/>
      <c r="C95" s="2"/>
      <c r="D95" s="3"/>
      <c r="E95" s="2"/>
      <c r="F95" s="2"/>
      <c r="G95" s="3"/>
      <c r="H95" s="4"/>
      <c r="I95" s="4"/>
    </row>
    <row r="96" spans="1:9" x14ac:dyDescent="0.25">
      <c r="B96" s="2"/>
      <c r="C96" s="2"/>
      <c r="D96" s="3"/>
      <c r="E96" s="2"/>
      <c r="F96" s="2"/>
      <c r="G96" s="3"/>
      <c r="H96" s="4"/>
      <c r="I96" s="4"/>
    </row>
    <row r="97" spans="2:9" x14ac:dyDescent="0.25">
      <c r="B97" s="2"/>
      <c r="C97" s="2"/>
      <c r="D97" s="3"/>
      <c r="E97" s="2"/>
      <c r="F97" s="2"/>
      <c r="G97" s="3"/>
      <c r="H97" s="4"/>
      <c r="I97" s="4"/>
    </row>
    <row r="98" spans="2:9" x14ac:dyDescent="0.25">
      <c r="B98" s="2"/>
      <c r="C98" s="2"/>
      <c r="D98" s="3"/>
      <c r="E98" s="2"/>
      <c r="F98" s="2"/>
      <c r="G98" s="3"/>
      <c r="H98" s="4"/>
      <c r="I98" s="4"/>
    </row>
    <row r="99" spans="2:9" x14ac:dyDescent="0.25">
      <c r="B99" s="2"/>
      <c r="C99" s="2"/>
      <c r="D99" s="3"/>
      <c r="E99" s="2"/>
      <c r="F99" s="2"/>
      <c r="G99" s="3"/>
      <c r="H99" s="4"/>
      <c r="I99" s="4"/>
    </row>
    <row r="100" spans="2:9" x14ac:dyDescent="0.25">
      <c r="B100" s="2"/>
      <c r="C100" s="2"/>
      <c r="D100" s="3"/>
      <c r="E100" s="2"/>
      <c r="F100" s="2"/>
      <c r="G100" s="3"/>
      <c r="H100" s="4"/>
      <c r="I100" s="4"/>
    </row>
    <row r="101" spans="2:9" x14ac:dyDescent="0.25">
      <c r="B101" s="2"/>
      <c r="C101" s="2"/>
      <c r="D101" s="3"/>
      <c r="E101" s="2"/>
      <c r="F101" s="2"/>
      <c r="G101" s="3"/>
      <c r="H101" s="4"/>
      <c r="I101" s="4"/>
    </row>
    <row r="102" spans="2:9" x14ac:dyDescent="0.25">
      <c r="B102" s="2"/>
      <c r="C102" s="2"/>
      <c r="D102" s="3"/>
      <c r="E102" s="2"/>
      <c r="F102" s="2"/>
      <c r="G102" s="3"/>
      <c r="H102" s="4"/>
      <c r="I102" s="4"/>
    </row>
    <row r="103" spans="2:9" x14ac:dyDescent="0.25">
      <c r="B103" s="2"/>
      <c r="C103" s="2"/>
      <c r="D103" s="3"/>
      <c r="E103" s="2"/>
      <c r="F103" s="2"/>
      <c r="G103" s="3"/>
      <c r="H103" s="4"/>
      <c r="I103" s="4"/>
    </row>
    <row r="104" spans="2:9" x14ac:dyDescent="0.25">
      <c r="B104" s="2"/>
      <c r="C104" s="2"/>
      <c r="D104" s="3"/>
      <c r="E104" s="2"/>
      <c r="F104" s="2"/>
      <c r="G104" s="3"/>
      <c r="H104" s="4"/>
      <c r="I104" s="4"/>
    </row>
    <row r="105" spans="2:9" x14ac:dyDescent="0.25">
      <c r="B105" s="2"/>
      <c r="C105" s="2"/>
      <c r="D105" s="3"/>
      <c r="E105" s="2"/>
      <c r="F105" s="2"/>
      <c r="G105" s="3"/>
      <c r="H105" s="4"/>
      <c r="I105" s="4"/>
    </row>
    <row r="106" spans="2:9" x14ac:dyDescent="0.25">
      <c r="B106" s="2"/>
      <c r="C106" s="2"/>
      <c r="D106" s="3"/>
      <c r="E106" s="2"/>
      <c r="F106" s="2"/>
      <c r="G106" s="3"/>
      <c r="H106" s="4"/>
      <c r="I106" s="4"/>
    </row>
    <row r="107" spans="2:9" x14ac:dyDescent="0.25">
      <c r="B107" s="2"/>
      <c r="C107" s="2"/>
      <c r="D107" s="3"/>
      <c r="E107" s="2"/>
      <c r="F107" s="2"/>
      <c r="G107" s="3"/>
      <c r="H107" s="4"/>
      <c r="I107" s="4"/>
    </row>
    <row r="108" spans="2:9" x14ac:dyDescent="0.25">
      <c r="B108" s="2"/>
      <c r="C108" s="2"/>
      <c r="D108" s="3"/>
      <c r="E108" s="2"/>
      <c r="F108" s="2"/>
      <c r="G108" s="3"/>
      <c r="H108" s="4"/>
      <c r="I108" s="4"/>
    </row>
    <row r="109" spans="2:9" x14ac:dyDescent="0.25">
      <c r="B109" s="2"/>
      <c r="C109" s="2"/>
      <c r="D109" s="3"/>
      <c r="E109" s="2"/>
      <c r="F109" s="2"/>
      <c r="G109" s="3"/>
      <c r="H109" s="4"/>
      <c r="I109" s="4"/>
    </row>
    <row r="110" spans="2:9" x14ac:dyDescent="0.25">
      <c r="B110" s="2"/>
      <c r="C110" s="2"/>
      <c r="D110" s="3"/>
      <c r="E110" s="2"/>
      <c r="F110" s="2"/>
      <c r="G110" s="3"/>
      <c r="H110" s="4"/>
      <c r="I110" s="4"/>
    </row>
    <row r="111" spans="2:9" x14ac:dyDescent="0.25">
      <c r="B111" s="2"/>
      <c r="C111" s="2"/>
      <c r="D111" s="3"/>
      <c r="E111" s="2"/>
      <c r="F111" s="2"/>
      <c r="G111" s="3"/>
      <c r="H111" s="4"/>
      <c r="I111" s="4"/>
    </row>
    <row r="112" spans="2:9" x14ac:dyDescent="0.25">
      <c r="B112" s="2"/>
      <c r="C112" s="2"/>
      <c r="D112" s="3"/>
      <c r="E112" s="2"/>
      <c r="F112" s="2"/>
      <c r="G112" s="3"/>
      <c r="H112" s="4"/>
      <c r="I112" s="4"/>
    </row>
    <row r="113" spans="2:9" x14ac:dyDescent="0.25">
      <c r="B113" s="2"/>
      <c r="C113" s="2"/>
      <c r="D113" s="3"/>
      <c r="E113" s="2"/>
      <c r="F113" s="2"/>
      <c r="G113" s="3"/>
      <c r="H113" s="4"/>
      <c r="I113" s="4"/>
    </row>
    <row r="114" spans="2:9" x14ac:dyDescent="0.25">
      <c r="B114" s="2"/>
      <c r="C114" s="2"/>
      <c r="D114" s="3"/>
      <c r="E114" s="2"/>
      <c r="F114" s="2"/>
      <c r="G114" s="3"/>
      <c r="H114" s="4"/>
      <c r="I114" s="4"/>
    </row>
    <row r="115" spans="2:9" x14ac:dyDescent="0.25">
      <c r="B115" s="2"/>
      <c r="C115" s="2"/>
      <c r="D115" s="3"/>
      <c r="E115" s="2"/>
      <c r="F115" s="2"/>
      <c r="G115" s="3"/>
      <c r="H115" s="4"/>
      <c r="I115" s="4"/>
    </row>
    <row r="116" spans="2:9" x14ac:dyDescent="0.25">
      <c r="B116" s="2"/>
      <c r="C116" s="2"/>
      <c r="D116" s="3"/>
      <c r="E116" s="2"/>
      <c r="F116" s="2"/>
      <c r="G116" s="3"/>
      <c r="H116" s="4"/>
      <c r="I116" s="4"/>
    </row>
    <row r="117" spans="2:9" x14ac:dyDescent="0.25">
      <c r="B117" s="2"/>
      <c r="C117" s="2"/>
      <c r="D117" s="3"/>
      <c r="E117" s="2"/>
      <c r="F117" s="2"/>
      <c r="G117" s="3"/>
      <c r="H117" s="4"/>
      <c r="I117" s="4"/>
    </row>
    <row r="118" spans="2:9" x14ac:dyDescent="0.25">
      <c r="B118" s="2"/>
      <c r="C118" s="2"/>
      <c r="D118" s="3"/>
      <c r="E118" s="2"/>
      <c r="F118" s="2"/>
      <c r="G118" s="3"/>
      <c r="H118" s="4"/>
      <c r="I118" s="4"/>
    </row>
    <row r="119" spans="2:9" x14ac:dyDescent="0.25">
      <c r="B119" s="2"/>
      <c r="C119" s="2"/>
      <c r="D119" s="3"/>
      <c r="E119" s="2"/>
      <c r="F119" s="2"/>
      <c r="G119" s="3"/>
      <c r="H119" s="4"/>
      <c r="I119" s="4"/>
    </row>
    <row r="120" spans="2:9" x14ac:dyDescent="0.25">
      <c r="B120" s="2"/>
      <c r="C120" s="2"/>
      <c r="D120" s="3"/>
      <c r="E120" s="2"/>
      <c r="F120" s="2"/>
      <c r="G120" s="3"/>
      <c r="H120" s="4"/>
      <c r="I120" s="4"/>
    </row>
    <row r="121" spans="2:9" x14ac:dyDescent="0.25">
      <c r="B121" s="2"/>
      <c r="C121" s="2"/>
      <c r="D121" s="3"/>
      <c r="E121" s="2"/>
      <c r="F121" s="2"/>
      <c r="G121" s="3"/>
      <c r="H121" s="4"/>
      <c r="I121" s="4"/>
    </row>
    <row r="122" spans="2:9" x14ac:dyDescent="0.25">
      <c r="B122" s="2"/>
      <c r="C122" s="2"/>
      <c r="D122" s="3"/>
      <c r="E122" s="2"/>
      <c r="F122" s="2"/>
      <c r="G122" s="3"/>
      <c r="H122" s="4"/>
      <c r="I122" s="4"/>
    </row>
    <row r="123" spans="2:9" x14ac:dyDescent="0.25">
      <c r="B123" s="2"/>
      <c r="C123" s="2"/>
      <c r="D123" s="3"/>
      <c r="E123" s="2"/>
      <c r="F123" s="2"/>
      <c r="G123" s="3"/>
      <c r="H123" s="4"/>
      <c r="I123" s="4"/>
    </row>
    <row r="124" spans="2:9" x14ac:dyDescent="0.25">
      <c r="B124" s="2"/>
      <c r="C124" s="2"/>
      <c r="D124" s="3"/>
      <c r="E124" s="2"/>
      <c r="F124" s="2"/>
      <c r="G124" s="3"/>
      <c r="H124" s="4"/>
      <c r="I124" s="4"/>
    </row>
    <row r="125" spans="2:9" x14ac:dyDescent="0.25">
      <c r="B125" s="2"/>
      <c r="C125" s="2"/>
      <c r="D125" s="3"/>
      <c r="E125" s="2"/>
      <c r="F125" s="2"/>
      <c r="G125" s="3"/>
      <c r="H125" s="4"/>
      <c r="I125" s="4"/>
    </row>
    <row r="126" spans="2:9" x14ac:dyDescent="0.25">
      <c r="B126" s="2"/>
      <c r="C126" s="2"/>
      <c r="D126" s="3"/>
      <c r="E126" s="2"/>
      <c r="F126" s="2"/>
      <c r="G126" s="3"/>
      <c r="H126" s="4"/>
      <c r="I126" s="4"/>
    </row>
    <row r="127" spans="2:9" x14ac:dyDescent="0.25">
      <c r="B127" s="2"/>
      <c r="C127" s="2"/>
      <c r="D127" s="3"/>
      <c r="E127" s="2"/>
      <c r="F127" s="2"/>
      <c r="G127" s="3"/>
      <c r="H127" s="4"/>
      <c r="I127" s="4"/>
    </row>
    <row r="128" spans="2:9" x14ac:dyDescent="0.25">
      <c r="B128" s="2"/>
      <c r="C128" s="2"/>
      <c r="D128" s="3"/>
      <c r="E128" s="2"/>
      <c r="F128" s="2"/>
      <c r="G128" s="3"/>
      <c r="H128" s="4"/>
      <c r="I128" s="4"/>
    </row>
    <row r="129" spans="2:9" x14ac:dyDescent="0.25">
      <c r="B129" s="2"/>
      <c r="C129" s="2"/>
      <c r="D129" s="3"/>
      <c r="E129" s="2"/>
      <c r="F129" s="2"/>
      <c r="G129" s="3"/>
      <c r="H129" s="4"/>
      <c r="I129" s="4"/>
    </row>
    <row r="130" spans="2:9" x14ac:dyDescent="0.25">
      <c r="B130" s="2"/>
      <c r="C130" s="2"/>
      <c r="D130" s="3"/>
      <c r="E130" s="2"/>
      <c r="F130" s="2"/>
      <c r="G130" s="3"/>
      <c r="H130" s="4"/>
      <c r="I130" s="4"/>
    </row>
    <row r="131" spans="2:9" x14ac:dyDescent="0.25">
      <c r="B131" s="2"/>
      <c r="C131" s="2"/>
      <c r="D131" s="3"/>
      <c r="E131" s="2"/>
      <c r="F131" s="2"/>
      <c r="G131" s="3"/>
      <c r="H131" s="4"/>
      <c r="I131" s="4"/>
    </row>
    <row r="132" spans="2:9" x14ac:dyDescent="0.25">
      <c r="B132" s="2"/>
      <c r="C132" s="2"/>
      <c r="D132" s="3"/>
      <c r="E132" s="2"/>
      <c r="F132" s="2"/>
      <c r="G132" s="3"/>
      <c r="H132" s="4"/>
      <c r="I132" s="4"/>
    </row>
    <row r="133" spans="2:9" x14ac:dyDescent="0.25">
      <c r="B133" s="2"/>
      <c r="C133" s="2"/>
      <c r="D133" s="3"/>
      <c r="E133" s="2"/>
      <c r="F133" s="2"/>
      <c r="G133" s="3"/>
      <c r="H133" s="4"/>
      <c r="I133" s="4"/>
    </row>
    <row r="134" spans="2:9" x14ac:dyDescent="0.25">
      <c r="B134" s="2"/>
      <c r="C134" s="2"/>
      <c r="D134" s="3"/>
      <c r="E134" s="2"/>
      <c r="F134" s="2"/>
      <c r="G134" s="3"/>
      <c r="H134" s="4"/>
      <c r="I134" s="4"/>
    </row>
    <row r="135" spans="2:9" x14ac:dyDescent="0.25">
      <c r="B135" s="2"/>
      <c r="C135" s="2"/>
      <c r="D135" s="3"/>
      <c r="E135" s="2"/>
      <c r="F135" s="2"/>
      <c r="G135" s="3"/>
      <c r="H135" s="4"/>
      <c r="I135" s="4"/>
    </row>
    <row r="136" spans="2:9" x14ac:dyDescent="0.25">
      <c r="B136" s="2"/>
      <c r="C136" s="2"/>
      <c r="D136" s="3"/>
      <c r="E136" s="2"/>
      <c r="F136" s="2"/>
      <c r="G136" s="3"/>
      <c r="H136" s="4"/>
      <c r="I136" s="4"/>
    </row>
    <row r="137" spans="2:9" x14ac:dyDescent="0.25">
      <c r="B137" s="2"/>
      <c r="C137" s="2"/>
      <c r="D137" s="3"/>
      <c r="E137" s="2"/>
      <c r="F137" s="2"/>
      <c r="G137" s="3"/>
      <c r="H137" s="4"/>
      <c r="I137" s="4"/>
    </row>
    <row r="138" spans="2:9" x14ac:dyDescent="0.25">
      <c r="B138" s="2"/>
      <c r="C138" s="2"/>
      <c r="D138" s="3"/>
      <c r="E138" s="2"/>
      <c r="F138" s="2"/>
      <c r="G138" s="3"/>
      <c r="H138" s="4"/>
      <c r="I138" s="4"/>
    </row>
    <row r="139" spans="2:9" x14ac:dyDescent="0.25">
      <c r="B139" s="2"/>
      <c r="C139" s="2"/>
      <c r="D139" s="3"/>
      <c r="E139" s="2"/>
      <c r="F139" s="2"/>
      <c r="G139" s="3"/>
      <c r="H139" s="4"/>
      <c r="I139" s="4"/>
    </row>
    <row r="140" spans="2:9" x14ac:dyDescent="0.25">
      <c r="B140" s="2"/>
      <c r="C140" s="2"/>
      <c r="D140" s="3"/>
      <c r="E140" s="2"/>
      <c r="F140" s="2"/>
      <c r="G140" s="3"/>
      <c r="H140" s="4"/>
      <c r="I140" s="4"/>
    </row>
    <row r="141" spans="2:9" x14ac:dyDescent="0.25">
      <c r="B141" s="2"/>
      <c r="C141" s="2"/>
      <c r="D141" s="3"/>
      <c r="E141" s="2"/>
      <c r="F141" s="2"/>
      <c r="G141" s="3"/>
      <c r="H141" s="4"/>
      <c r="I141" s="4"/>
    </row>
    <row r="142" spans="2:9" x14ac:dyDescent="0.25">
      <c r="B142" s="2"/>
      <c r="C142" s="2"/>
      <c r="D142" s="3"/>
      <c r="E142" s="2"/>
      <c r="F142" s="2"/>
      <c r="G142" s="3"/>
      <c r="H142" s="4"/>
      <c r="I142" s="4"/>
    </row>
    <row r="143" spans="2:9" x14ac:dyDescent="0.25">
      <c r="B143" s="2"/>
      <c r="C143" s="2"/>
      <c r="D143" s="3"/>
      <c r="E143" s="2"/>
      <c r="F143" s="2"/>
      <c r="G143" s="3"/>
      <c r="H143" s="4"/>
      <c r="I143" s="4"/>
    </row>
    <row r="144" spans="2:9" x14ac:dyDescent="0.25">
      <c r="B144" s="2"/>
      <c r="C144" s="2"/>
      <c r="D144" s="3"/>
      <c r="E144" s="2"/>
      <c r="F144" s="2"/>
      <c r="G144" s="3"/>
      <c r="H144" s="4"/>
      <c r="I144" s="4"/>
    </row>
    <row r="145" spans="2:9" x14ac:dyDescent="0.25">
      <c r="B145" s="2"/>
      <c r="C145" s="2"/>
      <c r="D145" s="3"/>
      <c r="E145" s="2"/>
      <c r="F145" s="2"/>
      <c r="G145" s="3"/>
      <c r="H145" s="4"/>
      <c r="I145" s="4"/>
    </row>
    <row r="146" spans="2:9" x14ac:dyDescent="0.25">
      <c r="B146" s="2"/>
      <c r="C146" s="2"/>
      <c r="D146" s="3"/>
      <c r="E146" s="2"/>
      <c r="F146" s="2"/>
      <c r="G146" s="3"/>
      <c r="H146" s="4"/>
      <c r="I146" s="4"/>
    </row>
    <row r="147" spans="2:9" x14ac:dyDescent="0.25">
      <c r="B147" s="2"/>
      <c r="C147" s="2"/>
      <c r="D147" s="3"/>
      <c r="E147" s="2"/>
      <c r="F147" s="2"/>
      <c r="G147" s="3"/>
      <c r="H147" s="4"/>
      <c r="I147" s="4"/>
    </row>
    <row r="148" spans="2:9" x14ac:dyDescent="0.25">
      <c r="B148" s="2"/>
      <c r="C148" s="2"/>
      <c r="D148" s="3"/>
      <c r="E148" s="2"/>
      <c r="F148" s="2"/>
      <c r="G148" s="3"/>
      <c r="H148" s="4"/>
      <c r="I148" s="4"/>
    </row>
    <row r="149" spans="2:9" x14ac:dyDescent="0.25">
      <c r="B149" s="2"/>
      <c r="C149" s="2"/>
      <c r="D149" s="3"/>
      <c r="E149" s="2"/>
      <c r="F149" s="2"/>
      <c r="G149" s="3"/>
      <c r="H149" s="4"/>
      <c r="I149" s="4"/>
    </row>
    <row r="150" spans="2:9" x14ac:dyDescent="0.25">
      <c r="B150" s="2"/>
      <c r="C150" s="2"/>
      <c r="D150" s="3"/>
      <c r="E150" s="2"/>
      <c r="F150" s="2"/>
      <c r="G150" s="3"/>
      <c r="H150" s="4"/>
      <c r="I150" s="4"/>
    </row>
    <row r="151" spans="2:9" x14ac:dyDescent="0.25">
      <c r="B151" s="2"/>
      <c r="C151" s="2"/>
      <c r="D151" s="3"/>
      <c r="E151" s="2"/>
      <c r="F151" s="2"/>
      <c r="G151" s="3"/>
      <c r="H151" s="4"/>
      <c r="I151" s="4"/>
    </row>
    <row r="152" spans="2:9" x14ac:dyDescent="0.25">
      <c r="B152" s="2"/>
      <c r="C152" s="2"/>
      <c r="D152" s="3"/>
      <c r="E152" s="2"/>
      <c r="F152" s="2"/>
      <c r="G152" s="3"/>
      <c r="H152" s="4"/>
      <c r="I152" s="4"/>
    </row>
    <row r="153" spans="2:9" x14ac:dyDescent="0.25">
      <c r="B153" s="2"/>
      <c r="C153" s="2"/>
      <c r="D153" s="3"/>
      <c r="E153" s="2"/>
      <c r="F153" s="2"/>
      <c r="G153" s="3"/>
      <c r="H153" s="4"/>
      <c r="I153" s="4"/>
    </row>
    <row r="154" spans="2:9" x14ac:dyDescent="0.25">
      <c r="B154" s="2"/>
      <c r="C154" s="2"/>
      <c r="D154" s="3"/>
      <c r="E154" s="2"/>
      <c r="F154" s="2"/>
      <c r="G154" s="3"/>
      <c r="H154" s="4"/>
      <c r="I154" s="4"/>
    </row>
    <row r="155" spans="2:9" x14ac:dyDescent="0.25">
      <c r="B155" s="2"/>
      <c r="C155" s="2"/>
      <c r="D155" s="3"/>
      <c r="E155" s="2"/>
      <c r="F155" s="2"/>
      <c r="G155" s="3"/>
      <c r="H155" s="4"/>
      <c r="I155" s="4"/>
    </row>
    <row r="156" spans="2:9" x14ac:dyDescent="0.25">
      <c r="B156" s="2"/>
      <c r="C156" s="2"/>
      <c r="D156" s="3"/>
      <c r="E156" s="2"/>
      <c r="F156" s="2"/>
      <c r="G156" s="3"/>
      <c r="H156" s="4"/>
      <c r="I156" s="4"/>
    </row>
    <row r="157" spans="2:9" x14ac:dyDescent="0.25">
      <c r="B157" s="2"/>
      <c r="C157" s="2"/>
      <c r="D157" s="3"/>
      <c r="E157" s="2"/>
      <c r="F157" s="2"/>
      <c r="G157" s="3"/>
      <c r="H157" s="4"/>
      <c r="I157" s="4"/>
    </row>
    <row r="158" spans="2:9" x14ac:dyDescent="0.25">
      <c r="B158" s="2"/>
      <c r="C158" s="2"/>
      <c r="D158" s="3"/>
      <c r="E158" s="2"/>
      <c r="F158" s="2"/>
      <c r="G158" s="3"/>
      <c r="H158" s="4"/>
      <c r="I158" s="4"/>
    </row>
    <row r="159" spans="2:9" x14ac:dyDescent="0.25">
      <c r="B159" s="2"/>
      <c r="C159" s="2"/>
      <c r="D159" s="3"/>
      <c r="E159" s="2"/>
      <c r="F159" s="2"/>
      <c r="G159" s="3"/>
      <c r="H159" s="4"/>
      <c r="I159" s="4"/>
    </row>
    <row r="160" spans="2:9" x14ac:dyDescent="0.25">
      <c r="B160" s="2"/>
      <c r="C160" s="2"/>
      <c r="D160" s="3"/>
      <c r="E160" s="2"/>
      <c r="F160" s="2"/>
      <c r="G160" s="3"/>
      <c r="H160" s="4"/>
      <c r="I160" s="4"/>
    </row>
    <row r="161" spans="2:9" x14ac:dyDescent="0.25">
      <c r="B161" s="2"/>
      <c r="C161" s="2"/>
      <c r="D161" s="3"/>
      <c r="E161" s="2"/>
      <c r="F161" s="2"/>
      <c r="G161" s="3"/>
      <c r="H161" s="4"/>
      <c r="I161" s="4"/>
    </row>
    <row r="162" spans="2:9" x14ac:dyDescent="0.25">
      <c r="B162" s="2"/>
      <c r="C162" s="2"/>
      <c r="D162" s="3"/>
      <c r="E162" s="2"/>
      <c r="F162" s="2"/>
      <c r="G162" s="3"/>
      <c r="H162" s="4"/>
      <c r="I162" s="4"/>
    </row>
    <row r="163" spans="2:9" x14ac:dyDescent="0.25">
      <c r="B163" s="2"/>
      <c r="C163" s="2"/>
      <c r="D163" s="3"/>
      <c r="E163" s="2"/>
      <c r="F163" s="2"/>
      <c r="G163" s="3"/>
      <c r="H163" s="4"/>
      <c r="I163" s="4"/>
    </row>
    <row r="164" spans="2:9" x14ac:dyDescent="0.25">
      <c r="B164" s="2"/>
      <c r="C164" s="2"/>
      <c r="D164" s="3"/>
      <c r="E164" s="2"/>
      <c r="F164" s="2"/>
      <c r="G164" s="3"/>
      <c r="H164" s="4"/>
      <c r="I164" s="4"/>
    </row>
    <row r="165" spans="2:9" x14ac:dyDescent="0.25">
      <c r="B165" s="2"/>
      <c r="C165" s="2"/>
      <c r="D165" s="3"/>
      <c r="E165" s="2"/>
      <c r="F165" s="2"/>
      <c r="G165" s="3"/>
      <c r="H165" s="4"/>
      <c r="I165" s="4"/>
    </row>
  </sheetData>
  <autoFilter ref="A4:I76" xr:uid="{00000000-0001-0000-0400-000000000000}"/>
  <mergeCells count="5">
    <mergeCell ref="A1:I1"/>
    <mergeCell ref="B3:D3"/>
    <mergeCell ref="E3:G3"/>
    <mergeCell ref="H3:I3"/>
    <mergeCell ref="A82:I8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5"/>
  <sheetViews>
    <sheetView topLeftCell="A10" workbookViewId="0">
      <selection activeCell="B36" sqref="B36:I36"/>
    </sheetView>
  </sheetViews>
  <sheetFormatPr defaultRowHeight="15" x14ac:dyDescent="0.25"/>
  <cols>
    <col min="1" max="1" width="33" customWidth="1"/>
    <col min="2" max="3" width="12" customWidth="1"/>
    <col min="4" max="4" width="10" customWidth="1"/>
    <col min="5" max="6" width="12" customWidth="1"/>
    <col min="7" max="9" width="10" customWidth="1"/>
  </cols>
  <sheetData>
    <row r="1" spans="1:9" x14ac:dyDescent="0.25">
      <c r="A1" s="45" t="s">
        <v>162</v>
      </c>
      <c r="B1" s="45"/>
      <c r="C1" s="45"/>
      <c r="D1" s="45"/>
      <c r="E1" s="45"/>
      <c r="F1" s="45"/>
      <c r="G1" s="45"/>
      <c r="H1" s="45"/>
      <c r="I1" s="45"/>
    </row>
    <row r="3" spans="1:9" x14ac:dyDescent="0.25">
      <c r="A3" s="5"/>
      <c r="B3" s="46" t="s">
        <v>163</v>
      </c>
      <c r="C3" s="46"/>
      <c r="D3" s="46"/>
      <c r="E3" s="46" t="s">
        <v>164</v>
      </c>
      <c r="F3" s="46"/>
      <c r="G3" s="46"/>
      <c r="H3" s="46" t="s">
        <v>3</v>
      </c>
      <c r="I3" s="46"/>
    </row>
    <row r="4" spans="1:9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x14ac:dyDescent="0.25">
      <c r="A5" s="9" t="s">
        <v>38</v>
      </c>
      <c r="B5" s="6">
        <v>2911</v>
      </c>
      <c r="C5" s="6">
        <v>7679</v>
      </c>
      <c r="D5" s="10">
        <v>5.6474405599342813E-3</v>
      </c>
      <c r="E5" s="6">
        <v>2096</v>
      </c>
      <c r="F5" s="6">
        <v>5070</v>
      </c>
      <c r="G5" s="10">
        <v>4.3469090647200743E-3</v>
      </c>
      <c r="H5" s="8">
        <v>138.88358778625954</v>
      </c>
      <c r="I5" s="8">
        <v>151.45956607495069</v>
      </c>
    </row>
    <row r="6" spans="1:9" x14ac:dyDescent="0.25">
      <c r="A6" s="11" t="s">
        <v>56</v>
      </c>
      <c r="B6" s="12">
        <v>825</v>
      </c>
      <c r="C6" s="12">
        <v>2016</v>
      </c>
      <c r="D6" s="13">
        <v>1.4826461998733572E-3</v>
      </c>
      <c r="E6" s="12">
        <v>941</v>
      </c>
      <c r="F6" s="12">
        <v>2245</v>
      </c>
      <c r="G6" s="13">
        <v>1.924814763372104E-3</v>
      </c>
      <c r="H6" s="14">
        <v>87.672688629117957</v>
      </c>
      <c r="I6" s="14">
        <v>89.799554565701555</v>
      </c>
    </row>
    <row r="7" spans="1:9" x14ac:dyDescent="0.25">
      <c r="A7" s="9" t="s">
        <v>47</v>
      </c>
      <c r="B7" s="6">
        <v>1534</v>
      </c>
      <c r="C7" s="6">
        <v>3790</v>
      </c>
      <c r="D7" s="10">
        <v>2.7873160205952501E-3</v>
      </c>
      <c r="E7" s="6">
        <v>1919</v>
      </c>
      <c r="F7" s="6">
        <v>5094</v>
      </c>
      <c r="G7" s="10">
        <v>4.3674861490501102E-3</v>
      </c>
      <c r="H7" s="8">
        <v>79.937467430953618</v>
      </c>
      <c r="I7" s="8">
        <v>74.40125638005496</v>
      </c>
    </row>
    <row r="8" spans="1:9" x14ac:dyDescent="0.25">
      <c r="A8" s="11" t="s">
        <v>15</v>
      </c>
      <c r="B8" s="12">
        <v>42513</v>
      </c>
      <c r="C8" s="12">
        <v>128420</v>
      </c>
      <c r="D8" s="13">
        <v>9.4445151283599482E-2</v>
      </c>
      <c r="E8" s="12">
        <v>23246</v>
      </c>
      <c r="F8" s="12">
        <v>71530</v>
      </c>
      <c r="G8" s="13">
        <v>6.1328285088644366E-2</v>
      </c>
      <c r="H8" s="14">
        <v>182.88307665834984</v>
      </c>
      <c r="I8" s="14">
        <v>179.53306305046834</v>
      </c>
    </row>
    <row r="9" spans="1:9" x14ac:dyDescent="0.25">
      <c r="A9" s="9" t="s">
        <v>43</v>
      </c>
      <c r="B9" s="6">
        <v>2169</v>
      </c>
      <c r="C9" s="6">
        <v>6130</v>
      </c>
      <c r="D9" s="10">
        <v>4.5082446454482545E-3</v>
      </c>
      <c r="E9" s="6">
        <v>2416</v>
      </c>
      <c r="F9" s="6">
        <v>6845</v>
      </c>
      <c r="G9" s="10">
        <v>5.8687559266289765E-3</v>
      </c>
      <c r="H9" s="8">
        <v>89.776490066225165</v>
      </c>
      <c r="I9" s="8">
        <v>89.55441928414902</v>
      </c>
    </row>
    <row r="10" spans="1:9" x14ac:dyDescent="0.25">
      <c r="A10" s="11" t="s">
        <v>75</v>
      </c>
      <c r="B10" s="12">
        <v>104</v>
      </c>
      <c r="C10" s="12">
        <v>421</v>
      </c>
      <c r="D10" s="13">
        <v>3.0962006455688662E-4</v>
      </c>
      <c r="E10" s="12">
        <v>147</v>
      </c>
      <c r="F10" s="12">
        <v>544</v>
      </c>
      <c r="G10" s="13">
        <v>4.6641391148081275E-4</v>
      </c>
      <c r="H10" s="14">
        <v>70.748299319727892</v>
      </c>
      <c r="I10" s="14">
        <v>77.389705882352942</v>
      </c>
    </row>
    <row r="11" spans="1:9" x14ac:dyDescent="0.25">
      <c r="A11" s="9" t="s">
        <v>17</v>
      </c>
      <c r="B11" s="6">
        <v>19742</v>
      </c>
      <c r="C11" s="6">
        <v>71496</v>
      </c>
      <c r="D11" s="10">
        <v>5.2580988445508708E-2</v>
      </c>
      <c r="E11" s="6">
        <v>15600</v>
      </c>
      <c r="F11" s="6">
        <v>65012</v>
      </c>
      <c r="G11" s="10">
        <v>5.5739891936012129E-2</v>
      </c>
      <c r="H11" s="8">
        <v>126.55128205128206</v>
      </c>
      <c r="I11" s="8">
        <v>109.97354334584385</v>
      </c>
    </row>
    <row r="12" spans="1:9" x14ac:dyDescent="0.25">
      <c r="A12" s="11" t="s">
        <v>45</v>
      </c>
      <c r="B12" s="12">
        <v>1371</v>
      </c>
      <c r="C12" s="12">
        <v>4119</v>
      </c>
      <c r="D12" s="13">
        <v>3.0292756434912495E-3</v>
      </c>
      <c r="E12" s="12">
        <v>1479</v>
      </c>
      <c r="F12" s="12">
        <v>3969</v>
      </c>
      <c r="G12" s="13">
        <v>3.4029353210796795E-3</v>
      </c>
      <c r="H12" s="14">
        <v>92.697768762677484</v>
      </c>
      <c r="I12" s="14">
        <v>103.77928949357521</v>
      </c>
    </row>
    <row r="13" spans="1:9" x14ac:dyDescent="0.25">
      <c r="A13" s="9" t="s">
        <v>36</v>
      </c>
      <c r="B13" s="6">
        <v>3235</v>
      </c>
      <c r="C13" s="6">
        <v>5874</v>
      </c>
      <c r="D13" s="10">
        <v>4.3199721121310024E-3</v>
      </c>
      <c r="E13" s="6">
        <v>5085</v>
      </c>
      <c r="F13" s="6">
        <v>8608</v>
      </c>
      <c r="G13" s="10">
        <v>7.3803142463728603E-3</v>
      </c>
      <c r="H13" s="8">
        <v>63.618485742379548</v>
      </c>
      <c r="I13" s="8">
        <v>68.238847583643121</v>
      </c>
    </row>
    <row r="14" spans="1:9" x14ac:dyDescent="0.25">
      <c r="A14" s="11" t="s">
        <v>64</v>
      </c>
      <c r="B14" s="12">
        <v>180</v>
      </c>
      <c r="C14" s="12">
        <v>673</v>
      </c>
      <c r="D14" s="13">
        <v>4.9495083954105633E-4</v>
      </c>
      <c r="E14" s="12">
        <v>226</v>
      </c>
      <c r="F14" s="12">
        <v>744</v>
      </c>
      <c r="G14" s="13">
        <v>6.3788961423111149E-4</v>
      </c>
      <c r="H14" s="14">
        <v>79.646017699115049</v>
      </c>
      <c r="I14" s="14">
        <v>90.456989247311824</v>
      </c>
    </row>
    <row r="15" spans="1:9" x14ac:dyDescent="0.25">
      <c r="A15" s="9" t="s">
        <v>37</v>
      </c>
      <c r="B15" s="6">
        <v>2609</v>
      </c>
      <c r="C15" s="6">
        <v>5788</v>
      </c>
      <c r="D15" s="10">
        <v>4.2567243079697382E-3</v>
      </c>
      <c r="E15" s="6">
        <v>2372</v>
      </c>
      <c r="F15" s="6">
        <v>5521</v>
      </c>
      <c r="G15" s="10">
        <v>4.7335867744219984E-3</v>
      </c>
      <c r="H15" s="8">
        <v>109.99156829679595</v>
      </c>
      <c r="I15" s="8">
        <v>104.83608042021373</v>
      </c>
    </row>
    <row r="16" spans="1:9" x14ac:dyDescent="0.25">
      <c r="A16" s="11" t="s">
        <v>27</v>
      </c>
      <c r="B16" s="12">
        <v>4696</v>
      </c>
      <c r="C16" s="12">
        <v>19073</v>
      </c>
      <c r="D16" s="13">
        <v>1.4027039171718523E-2</v>
      </c>
      <c r="E16" s="12">
        <v>4155</v>
      </c>
      <c r="F16" s="12">
        <v>17108</v>
      </c>
      <c r="G16" s="13">
        <v>1.4668031613260558E-2</v>
      </c>
      <c r="H16" s="14">
        <v>113.02045728038507</v>
      </c>
      <c r="I16" s="14">
        <v>111.48585457096095</v>
      </c>
    </row>
    <row r="17" spans="1:9" x14ac:dyDescent="0.25">
      <c r="A17" s="9" t="s">
        <v>68</v>
      </c>
      <c r="B17" s="6">
        <v>194</v>
      </c>
      <c r="C17" s="6">
        <v>645</v>
      </c>
      <c r="D17" s="10">
        <v>4.7435853120948187E-4</v>
      </c>
      <c r="E17" s="6">
        <v>206</v>
      </c>
      <c r="F17" s="6">
        <v>774</v>
      </c>
      <c r="G17" s="10">
        <v>6.636109696436563E-4</v>
      </c>
      <c r="H17" s="8">
        <v>94.174757281553397</v>
      </c>
      <c r="I17" s="8">
        <v>83.333333333333329</v>
      </c>
    </row>
    <row r="18" spans="1:9" x14ac:dyDescent="0.25">
      <c r="A18" s="11" t="s">
        <v>55</v>
      </c>
      <c r="B18" s="12">
        <v>984</v>
      </c>
      <c r="C18" s="12">
        <v>2713</v>
      </c>
      <c r="D18" s="13">
        <v>1.995247589412906E-3</v>
      </c>
      <c r="E18" s="12">
        <v>595</v>
      </c>
      <c r="F18" s="12">
        <v>1809</v>
      </c>
      <c r="G18" s="13">
        <v>1.5509977313764526E-3</v>
      </c>
      <c r="H18" s="14">
        <v>165.37815126050421</v>
      </c>
      <c r="I18" s="14">
        <v>149.97236042012162</v>
      </c>
    </row>
    <row r="19" spans="1:9" x14ac:dyDescent="0.25">
      <c r="A19" s="9" t="s">
        <v>67</v>
      </c>
      <c r="B19" s="6">
        <v>282</v>
      </c>
      <c r="C19" s="6">
        <v>1144</v>
      </c>
      <c r="D19" s="10">
        <v>8.4134288326146865E-4</v>
      </c>
      <c r="E19" s="6">
        <v>231</v>
      </c>
      <c r="F19" s="6">
        <v>892</v>
      </c>
      <c r="G19" s="10">
        <v>7.6478163426633267E-4</v>
      </c>
      <c r="H19" s="8">
        <v>122.07792207792208</v>
      </c>
      <c r="I19" s="8">
        <v>128.25112107623318</v>
      </c>
    </row>
    <row r="20" spans="1:9" x14ac:dyDescent="0.25">
      <c r="A20" s="11" t="s">
        <v>57</v>
      </c>
      <c r="B20" s="12">
        <v>653</v>
      </c>
      <c r="C20" s="12">
        <v>2446</v>
      </c>
      <c r="D20" s="13">
        <v>1.7988852206796786E-3</v>
      </c>
      <c r="E20" s="12">
        <v>459</v>
      </c>
      <c r="F20" s="12">
        <v>1500</v>
      </c>
      <c r="G20" s="13">
        <v>1.286067770627241E-3</v>
      </c>
      <c r="H20" s="14">
        <v>142.26579520697169</v>
      </c>
      <c r="I20" s="14">
        <v>163.06666666666666</v>
      </c>
    </row>
    <row r="21" spans="1:9" x14ac:dyDescent="0.25">
      <c r="A21" s="9" t="s">
        <v>28</v>
      </c>
      <c r="B21" s="6">
        <v>5327</v>
      </c>
      <c r="C21" s="6">
        <v>15202</v>
      </c>
      <c r="D21" s="10">
        <v>1.1180152544878362E-2</v>
      </c>
      <c r="E21" s="6">
        <v>4463</v>
      </c>
      <c r="F21" s="6">
        <v>11772</v>
      </c>
      <c r="G21" s="10">
        <v>1.0093059863882587E-2</v>
      </c>
      <c r="H21" s="8">
        <v>119.35917544252744</v>
      </c>
      <c r="I21" s="8">
        <v>129.13693510023785</v>
      </c>
    </row>
    <row r="22" spans="1:9" x14ac:dyDescent="0.25">
      <c r="A22" s="11" t="s">
        <v>40</v>
      </c>
      <c r="B22" s="12">
        <v>2826</v>
      </c>
      <c r="C22" s="12">
        <v>6614</v>
      </c>
      <c r="D22" s="13">
        <v>4.8641974037511833E-3</v>
      </c>
      <c r="E22" s="12">
        <v>2395</v>
      </c>
      <c r="F22" s="12">
        <v>6358</v>
      </c>
      <c r="G22" s="13">
        <v>5.4512125904319989E-3</v>
      </c>
      <c r="H22" s="14">
        <v>117.99582463465553</v>
      </c>
      <c r="I22" s="14">
        <v>104.02642340358604</v>
      </c>
    </row>
    <row r="23" spans="1:9" x14ac:dyDescent="0.25">
      <c r="A23" s="9" t="s">
        <v>13</v>
      </c>
      <c r="B23" s="6">
        <v>202462</v>
      </c>
      <c r="C23" s="6">
        <v>425396</v>
      </c>
      <c r="D23" s="10">
        <v>0.31285305696494381</v>
      </c>
      <c r="E23" s="6">
        <v>178221</v>
      </c>
      <c r="F23" s="6">
        <v>382832</v>
      </c>
      <c r="G23" s="10">
        <v>0.32823193117651195</v>
      </c>
      <c r="H23" s="8">
        <v>113.60165188165256</v>
      </c>
      <c r="I23" s="8">
        <v>111.11819283654449</v>
      </c>
    </row>
    <row r="24" spans="1:9" x14ac:dyDescent="0.25">
      <c r="A24" s="11" t="s">
        <v>42</v>
      </c>
      <c r="B24" s="12">
        <v>1386</v>
      </c>
      <c r="C24" s="12">
        <v>4913</v>
      </c>
      <c r="D24" s="13">
        <v>3.6132146726080379E-3</v>
      </c>
      <c r="E24" s="12">
        <v>1645</v>
      </c>
      <c r="F24" s="12">
        <v>5590</v>
      </c>
      <c r="G24" s="13">
        <v>4.7927458918708516E-3</v>
      </c>
      <c r="H24" s="14">
        <v>84.255319148936167</v>
      </c>
      <c r="I24" s="14">
        <v>87.889087656529512</v>
      </c>
    </row>
    <row r="25" spans="1:9" x14ac:dyDescent="0.25">
      <c r="A25" s="9" t="s">
        <v>66</v>
      </c>
      <c r="B25" s="6">
        <v>902</v>
      </c>
      <c r="C25" s="6">
        <v>1379</v>
      </c>
      <c r="D25" s="10">
        <v>1.0141711853300396E-3</v>
      </c>
      <c r="E25" s="6">
        <v>588</v>
      </c>
      <c r="F25" s="6">
        <v>942</v>
      </c>
      <c r="G25" s="10">
        <v>8.0765055995390728E-4</v>
      </c>
      <c r="H25" s="8">
        <v>153.40136054421768</v>
      </c>
      <c r="I25" s="8">
        <v>146.39065817409767</v>
      </c>
    </row>
    <row r="26" spans="1:9" x14ac:dyDescent="0.25">
      <c r="A26" s="11" t="s">
        <v>46</v>
      </c>
      <c r="B26" s="12">
        <v>2518</v>
      </c>
      <c r="C26" s="12">
        <v>7654</v>
      </c>
      <c r="D26" s="13">
        <v>5.6290545703525183E-3</v>
      </c>
      <c r="E26" s="12">
        <v>1460</v>
      </c>
      <c r="F26" s="12">
        <v>4852</v>
      </c>
      <c r="G26" s="13">
        <v>4.1600005487222487E-3</v>
      </c>
      <c r="H26" s="14">
        <v>172.46575342465752</v>
      </c>
      <c r="I26" s="14">
        <v>157.74938169826876</v>
      </c>
    </row>
    <row r="27" spans="1:9" x14ac:dyDescent="0.25">
      <c r="A27" s="9" t="s">
        <v>77</v>
      </c>
      <c r="B27" s="6">
        <v>85</v>
      </c>
      <c r="C27" s="6">
        <v>258</v>
      </c>
      <c r="D27" s="10">
        <v>1.8974341248379276E-4</v>
      </c>
      <c r="E27" s="6">
        <v>84</v>
      </c>
      <c r="F27" s="6">
        <v>223</v>
      </c>
      <c r="G27" s="10">
        <v>1.9119540856658317E-4</v>
      </c>
      <c r="H27" s="8">
        <v>101.19047619047619</v>
      </c>
      <c r="I27" s="8">
        <v>115.69506726457399</v>
      </c>
    </row>
    <row r="28" spans="1:9" x14ac:dyDescent="0.25">
      <c r="A28" s="11" t="s">
        <v>19</v>
      </c>
      <c r="B28" s="12">
        <v>17608</v>
      </c>
      <c r="C28" s="12">
        <v>40651</v>
      </c>
      <c r="D28" s="13">
        <v>2.9896354499529685E-2</v>
      </c>
      <c r="E28" s="12">
        <v>18189</v>
      </c>
      <c r="F28" s="12">
        <v>42171</v>
      </c>
      <c r="G28" s="13">
        <v>3.6156509303414255E-2</v>
      </c>
      <c r="H28" s="14">
        <v>96.805761724118966</v>
      </c>
      <c r="I28" s="14">
        <v>96.395627326835978</v>
      </c>
    </row>
    <row r="29" spans="1:9" x14ac:dyDescent="0.25">
      <c r="A29" s="9" t="s">
        <v>61</v>
      </c>
      <c r="B29" s="6">
        <v>247</v>
      </c>
      <c r="C29" s="6">
        <v>1171</v>
      </c>
      <c r="D29" s="10">
        <v>8.6119975200977248E-4</v>
      </c>
      <c r="E29" s="6">
        <v>653</v>
      </c>
      <c r="F29" s="6">
        <v>1728</v>
      </c>
      <c r="G29" s="10">
        <v>1.4815500717625817E-3</v>
      </c>
      <c r="H29" s="8">
        <v>37.825421133231238</v>
      </c>
      <c r="I29" s="8">
        <v>67.766203703703709</v>
      </c>
    </row>
    <row r="30" spans="1:9" x14ac:dyDescent="0.25">
      <c r="A30" s="11" t="s">
        <v>51</v>
      </c>
      <c r="B30" s="12">
        <v>1965</v>
      </c>
      <c r="C30" s="12">
        <v>3222</v>
      </c>
      <c r="D30" s="13">
        <v>2.3695863372975978E-3</v>
      </c>
      <c r="E30" s="12">
        <v>2263</v>
      </c>
      <c r="F30" s="12">
        <v>3630</v>
      </c>
      <c r="G30" s="13">
        <v>3.1122840049179232E-3</v>
      </c>
      <c r="H30" s="14">
        <v>86.831639416703496</v>
      </c>
      <c r="I30" s="14">
        <v>88.760330578512395</v>
      </c>
    </row>
    <row r="31" spans="1:9" x14ac:dyDescent="0.25">
      <c r="A31" s="9" t="s">
        <v>78</v>
      </c>
      <c r="B31" s="6">
        <v>16</v>
      </c>
      <c r="C31" s="6">
        <v>127</v>
      </c>
      <c r="D31" s="10">
        <v>9.340082707535534E-5</v>
      </c>
      <c r="E31" s="6">
        <v>27</v>
      </c>
      <c r="F31" s="6">
        <v>84</v>
      </c>
      <c r="G31" s="10">
        <v>7.2019795155125489E-5</v>
      </c>
      <c r="H31" s="8">
        <v>59.25925925925926</v>
      </c>
      <c r="I31" s="8">
        <v>151.1904761904762</v>
      </c>
    </row>
    <row r="32" spans="1:9" x14ac:dyDescent="0.25">
      <c r="A32" s="11" t="s">
        <v>71</v>
      </c>
      <c r="B32" s="12">
        <v>204</v>
      </c>
      <c r="C32" s="12">
        <v>612</v>
      </c>
      <c r="D32" s="13">
        <v>4.5008902496155488E-4</v>
      </c>
      <c r="E32" s="12">
        <v>177</v>
      </c>
      <c r="F32" s="12">
        <v>574</v>
      </c>
      <c r="G32" s="13">
        <v>4.9213526689335756E-4</v>
      </c>
      <c r="H32" s="14">
        <v>115.2542372881356</v>
      </c>
      <c r="I32" s="14">
        <v>106.62020905923345</v>
      </c>
    </row>
    <row r="33" spans="1:9" x14ac:dyDescent="0.25">
      <c r="A33" s="9" t="s">
        <v>44</v>
      </c>
      <c r="B33" s="6">
        <v>2178</v>
      </c>
      <c r="C33" s="6">
        <v>6533</v>
      </c>
      <c r="D33" s="10">
        <v>4.8046267975062713E-3</v>
      </c>
      <c r="E33" s="6">
        <v>2722</v>
      </c>
      <c r="F33" s="6">
        <v>7250</v>
      </c>
      <c r="G33" s="10">
        <v>6.215994224698331E-3</v>
      </c>
      <c r="H33" s="8">
        <v>80.014695077149156</v>
      </c>
      <c r="I33" s="8">
        <v>90.110344827586204</v>
      </c>
    </row>
    <row r="34" spans="1:9" x14ac:dyDescent="0.25">
      <c r="A34" s="11" t="s">
        <v>82</v>
      </c>
      <c r="B34" s="12">
        <v>18</v>
      </c>
      <c r="C34" s="12">
        <v>39</v>
      </c>
      <c r="D34" s="13">
        <v>2.8682143747550068E-5</v>
      </c>
      <c r="E34" s="12">
        <v>25</v>
      </c>
      <c r="F34" s="12">
        <v>63</v>
      </c>
      <c r="G34" s="13">
        <v>5.4014846366344124E-5</v>
      </c>
      <c r="H34" s="14">
        <v>72</v>
      </c>
      <c r="I34" s="14">
        <v>61.904761904761905</v>
      </c>
    </row>
    <row r="35" spans="1:9" x14ac:dyDescent="0.25">
      <c r="A35" s="9" t="s">
        <v>70</v>
      </c>
      <c r="B35" s="6">
        <v>105</v>
      </c>
      <c r="C35" s="6">
        <v>301</v>
      </c>
      <c r="D35" s="10">
        <v>2.2136731456442487E-4</v>
      </c>
      <c r="E35" s="6">
        <v>88</v>
      </c>
      <c r="F35" s="6">
        <v>254</v>
      </c>
      <c r="G35" s="10">
        <v>2.1777414249287948E-4</v>
      </c>
      <c r="H35" s="8">
        <v>119.31818181818181</v>
      </c>
      <c r="I35" s="8">
        <v>118.50393700787401</v>
      </c>
    </row>
    <row r="36" spans="1:9" x14ac:dyDescent="0.25">
      <c r="A36" s="11" t="s">
        <v>35</v>
      </c>
      <c r="B36" s="12">
        <v>7277</v>
      </c>
      <c r="C36" s="12">
        <v>10279</v>
      </c>
      <c r="D36" s="13">
        <v>7.5595834764376185E-3</v>
      </c>
      <c r="E36" s="12">
        <v>8363</v>
      </c>
      <c r="F36" s="12">
        <v>11751</v>
      </c>
      <c r="G36" s="13">
        <v>1.0075054915093806E-2</v>
      </c>
      <c r="H36" s="14">
        <f>B36/E36*100</f>
        <v>87.014229343537011</v>
      </c>
      <c r="I36" s="14">
        <f>C36/F36*100</f>
        <v>87.47340651859416</v>
      </c>
    </row>
    <row r="37" spans="1:9" x14ac:dyDescent="0.25">
      <c r="A37" s="9" t="s">
        <v>41</v>
      </c>
      <c r="B37" s="6">
        <v>4823</v>
      </c>
      <c r="C37" s="6">
        <v>5705</v>
      </c>
      <c r="D37" s="10">
        <v>4.1956828225582854E-3</v>
      </c>
      <c r="E37" s="6">
        <v>6750</v>
      </c>
      <c r="F37" s="6">
        <v>8116</v>
      </c>
      <c r="G37" s="10">
        <v>6.958484017607125E-3</v>
      </c>
      <c r="H37" s="8">
        <v>71.451851851851856</v>
      </c>
      <c r="I37" s="8">
        <v>70.293247905372098</v>
      </c>
    </row>
    <row r="38" spans="1:9" x14ac:dyDescent="0.25">
      <c r="A38" s="11" t="s">
        <v>31</v>
      </c>
      <c r="B38" s="12">
        <v>1911</v>
      </c>
      <c r="C38" s="12">
        <v>9491</v>
      </c>
      <c r="D38" s="13">
        <v>6.9800570848204532E-3</v>
      </c>
      <c r="E38" s="12">
        <v>1400</v>
      </c>
      <c r="F38" s="12">
        <v>7344</v>
      </c>
      <c r="G38" s="13">
        <v>6.2965878049909716E-3</v>
      </c>
      <c r="H38" s="14">
        <v>136.5</v>
      </c>
      <c r="I38" s="14">
        <v>129.23474945533769</v>
      </c>
    </row>
    <row r="39" spans="1:9" x14ac:dyDescent="0.25">
      <c r="A39" s="9" t="s">
        <v>83</v>
      </c>
      <c r="B39" s="6">
        <v>1</v>
      </c>
      <c r="C39" s="6">
        <v>4</v>
      </c>
      <c r="D39" s="10">
        <v>2.9417583330820583E-6</v>
      </c>
      <c r="E39" s="6">
        <v>10</v>
      </c>
      <c r="F39" s="6">
        <v>22</v>
      </c>
      <c r="G39" s="10">
        <v>1.8862327302532868E-5</v>
      </c>
      <c r="H39" s="8">
        <v>10</v>
      </c>
      <c r="I39" s="8">
        <v>18.181818181818183</v>
      </c>
    </row>
    <row r="40" spans="1:9" x14ac:dyDescent="0.25">
      <c r="A40" s="11" t="s">
        <v>62</v>
      </c>
      <c r="B40" s="12">
        <v>371</v>
      </c>
      <c r="C40" s="12">
        <v>1367</v>
      </c>
      <c r="D40" s="13">
        <v>1.0053459103307933E-3</v>
      </c>
      <c r="E40" s="12">
        <v>348</v>
      </c>
      <c r="F40" s="12">
        <v>1480</v>
      </c>
      <c r="G40" s="13">
        <v>1.2689202003522112E-3</v>
      </c>
      <c r="H40" s="14">
        <v>106.60919540229885</v>
      </c>
      <c r="I40" s="14">
        <v>92.36486486486487</v>
      </c>
    </row>
    <row r="41" spans="1:9" x14ac:dyDescent="0.25">
      <c r="A41" s="9" t="s">
        <v>81</v>
      </c>
      <c r="B41" s="6">
        <v>20</v>
      </c>
      <c r="C41" s="6">
        <v>67</v>
      </c>
      <c r="D41" s="10">
        <v>4.9274452079124471E-5</v>
      </c>
      <c r="E41" s="6">
        <v>22</v>
      </c>
      <c r="F41" s="6">
        <v>66</v>
      </c>
      <c r="G41" s="10">
        <v>5.6586981907598602E-5</v>
      </c>
      <c r="H41" s="8">
        <v>90.909090909090907</v>
      </c>
      <c r="I41" s="8">
        <v>101.51515151515152</v>
      </c>
    </row>
    <row r="42" spans="1:9" x14ac:dyDescent="0.25">
      <c r="A42" s="11" t="s">
        <v>63</v>
      </c>
      <c r="B42" s="12">
        <v>470</v>
      </c>
      <c r="C42" s="12">
        <v>1640</v>
      </c>
      <c r="D42" s="13">
        <v>1.2061209165636438E-3</v>
      </c>
      <c r="E42" s="12">
        <v>422</v>
      </c>
      <c r="F42" s="12">
        <v>1218</v>
      </c>
      <c r="G42" s="13">
        <v>1.0442870297493196E-3</v>
      </c>
      <c r="H42" s="14">
        <v>111.37440758293839</v>
      </c>
      <c r="I42" s="14">
        <v>134.64696223316912</v>
      </c>
    </row>
    <row r="43" spans="1:9" x14ac:dyDescent="0.25">
      <c r="A43" s="9" t="s">
        <v>69</v>
      </c>
      <c r="B43" s="6">
        <v>422</v>
      </c>
      <c r="C43" s="6">
        <v>1347</v>
      </c>
      <c r="D43" s="10">
        <v>9.9063711866538302E-4</v>
      </c>
      <c r="E43" s="6">
        <v>124</v>
      </c>
      <c r="F43" s="6">
        <v>393</v>
      </c>
      <c r="G43" s="10">
        <v>3.3694975590433713E-4</v>
      </c>
      <c r="H43" s="8">
        <v>340.32258064516128</v>
      </c>
      <c r="I43" s="8">
        <v>342.74809160305341</v>
      </c>
    </row>
    <row r="44" spans="1:9" x14ac:dyDescent="0.25">
      <c r="A44" s="11" t="s">
        <v>23</v>
      </c>
      <c r="B44" s="12">
        <v>8412</v>
      </c>
      <c r="C44" s="12">
        <v>23204</v>
      </c>
      <c r="D44" s="13">
        <v>1.706514009020902E-2</v>
      </c>
      <c r="E44" s="12">
        <v>7756</v>
      </c>
      <c r="F44" s="12">
        <v>20295</v>
      </c>
      <c r="G44" s="13">
        <v>1.740049693658657E-2</v>
      </c>
      <c r="H44" s="14">
        <v>108.45796802475503</v>
      </c>
      <c r="I44" s="14">
        <v>114.33357969943336</v>
      </c>
    </row>
    <row r="45" spans="1:9" x14ac:dyDescent="0.25">
      <c r="A45" s="9" t="s">
        <v>25</v>
      </c>
      <c r="B45" s="6">
        <v>2333</v>
      </c>
      <c r="C45" s="6">
        <v>12871</v>
      </c>
      <c r="D45" s="10">
        <v>9.4658428762747927E-3</v>
      </c>
      <c r="E45" s="6">
        <v>2142</v>
      </c>
      <c r="F45" s="6">
        <v>11217</v>
      </c>
      <c r="G45" s="10">
        <v>9.6172147887505083E-3</v>
      </c>
      <c r="H45" s="8">
        <v>108.91690009337069</v>
      </c>
      <c r="I45" s="8">
        <v>114.74547561736649</v>
      </c>
    </row>
    <row r="46" spans="1:9" x14ac:dyDescent="0.25">
      <c r="A46" s="11" t="s">
        <v>59</v>
      </c>
      <c r="B46" s="12">
        <v>800</v>
      </c>
      <c r="C46" s="12">
        <v>2126</v>
      </c>
      <c r="D46" s="13">
        <v>1.5635445540331139E-3</v>
      </c>
      <c r="E46" s="12">
        <v>428</v>
      </c>
      <c r="F46" s="12">
        <v>1140</v>
      </c>
      <c r="G46" s="13">
        <v>9.7741150567670306E-4</v>
      </c>
      <c r="H46" s="14">
        <v>186.9158878504673</v>
      </c>
      <c r="I46" s="14">
        <v>186.49122807017545</v>
      </c>
    </row>
    <row r="47" spans="1:9" x14ac:dyDescent="0.25">
      <c r="A47" s="9" t="s">
        <v>73</v>
      </c>
      <c r="B47" s="6">
        <v>130</v>
      </c>
      <c r="C47" s="6">
        <v>567</v>
      </c>
      <c r="D47" s="10">
        <v>4.1699424371438175E-4</v>
      </c>
      <c r="E47" s="6">
        <v>54</v>
      </c>
      <c r="F47" s="6">
        <v>158</v>
      </c>
      <c r="G47" s="10">
        <v>1.3546580517273605E-4</v>
      </c>
      <c r="H47" s="8">
        <v>240.74074074074073</v>
      </c>
      <c r="I47" s="8">
        <v>358.86075949367091</v>
      </c>
    </row>
    <row r="48" spans="1:9" x14ac:dyDescent="0.25">
      <c r="A48" s="11" t="s">
        <v>60</v>
      </c>
      <c r="B48" s="12">
        <v>819</v>
      </c>
      <c r="C48" s="12">
        <v>1920</v>
      </c>
      <c r="D48" s="13">
        <v>1.4120439998793878E-3</v>
      </c>
      <c r="E48" s="12">
        <v>549</v>
      </c>
      <c r="F48" s="12">
        <v>1276</v>
      </c>
      <c r="G48" s="13">
        <v>1.0940149835469064E-3</v>
      </c>
      <c r="H48" s="14">
        <v>149.18032786885246</v>
      </c>
      <c r="I48" s="14">
        <v>150.47021943573668</v>
      </c>
    </row>
    <row r="49" spans="1:9" x14ac:dyDescent="0.25">
      <c r="A49" s="9" t="s">
        <v>33</v>
      </c>
      <c r="B49" s="6">
        <v>3264</v>
      </c>
      <c r="C49" s="6">
        <v>9057</v>
      </c>
      <c r="D49" s="10">
        <v>6.6608763056810504E-3</v>
      </c>
      <c r="E49" s="6">
        <v>2614</v>
      </c>
      <c r="F49" s="6">
        <v>6678</v>
      </c>
      <c r="G49" s="10">
        <v>5.7255737148324765E-3</v>
      </c>
      <c r="H49" s="8">
        <v>124.86610558530987</v>
      </c>
      <c r="I49" s="8">
        <v>135.62443845462712</v>
      </c>
    </row>
    <row r="50" spans="1:9" x14ac:dyDescent="0.25">
      <c r="A50" s="11" t="s">
        <v>54</v>
      </c>
      <c r="B50" s="12">
        <v>997</v>
      </c>
      <c r="C50" s="12">
        <v>2922</v>
      </c>
      <c r="D50" s="13">
        <v>2.1489544623164436E-3</v>
      </c>
      <c r="E50" s="12">
        <v>550</v>
      </c>
      <c r="F50" s="12">
        <v>2052</v>
      </c>
      <c r="G50" s="13">
        <v>1.7593407102180656E-3</v>
      </c>
      <c r="H50" s="14">
        <v>181.27272727272728</v>
      </c>
      <c r="I50" s="14">
        <v>142.39766081871346</v>
      </c>
    </row>
    <row r="51" spans="1:9" x14ac:dyDescent="0.25">
      <c r="A51" s="9" t="s">
        <v>72</v>
      </c>
      <c r="B51" s="6">
        <v>214</v>
      </c>
      <c r="C51" s="6">
        <v>637</v>
      </c>
      <c r="D51" s="10">
        <v>4.6847501454331777E-4</v>
      </c>
      <c r="E51" s="6">
        <v>205</v>
      </c>
      <c r="F51" s="6">
        <v>559</v>
      </c>
      <c r="G51" s="10">
        <v>4.7927458918708515E-4</v>
      </c>
      <c r="H51" s="8">
        <v>104.39024390243902</v>
      </c>
      <c r="I51" s="8">
        <v>113.95348837209302</v>
      </c>
    </row>
    <row r="52" spans="1:9" x14ac:dyDescent="0.25">
      <c r="A52" s="11" t="s">
        <v>16</v>
      </c>
      <c r="B52" s="12">
        <v>37393</v>
      </c>
      <c r="C52" s="12">
        <v>122362</v>
      </c>
      <c r="D52" s="13">
        <v>8.9989858288146693E-2</v>
      </c>
      <c r="E52" s="12">
        <v>24185</v>
      </c>
      <c r="F52" s="12">
        <v>88131</v>
      </c>
      <c r="G52" s="13">
        <v>7.5561625795432921E-2</v>
      </c>
      <c r="H52" s="14">
        <v>154.61236303493902</v>
      </c>
      <c r="I52" s="14">
        <v>138.84104344668731</v>
      </c>
    </row>
    <row r="53" spans="1:9" x14ac:dyDescent="0.25">
      <c r="A53" s="9" t="s">
        <v>84</v>
      </c>
      <c r="B53" s="6">
        <v>9</v>
      </c>
      <c r="C53" s="6">
        <v>29</v>
      </c>
      <c r="D53" s="10">
        <v>2.1327747914844922E-5</v>
      </c>
      <c r="E53" s="6">
        <v>8</v>
      </c>
      <c r="F53" s="6">
        <v>26</v>
      </c>
      <c r="G53" s="10">
        <v>2.2291841357538842E-5</v>
      </c>
      <c r="H53" s="8">
        <v>112.5</v>
      </c>
      <c r="I53" s="8">
        <v>111.53846153846153</v>
      </c>
    </row>
    <row r="54" spans="1:9" x14ac:dyDescent="0.25">
      <c r="A54" s="11" t="s">
        <v>49</v>
      </c>
      <c r="B54" s="12">
        <v>695</v>
      </c>
      <c r="C54" s="12">
        <v>3330</v>
      </c>
      <c r="D54" s="13">
        <v>2.4490138122908135E-3</v>
      </c>
      <c r="E54" s="12">
        <v>562</v>
      </c>
      <c r="F54" s="12">
        <v>2146</v>
      </c>
      <c r="G54" s="13">
        <v>1.8399342905107061E-3</v>
      </c>
      <c r="H54" s="14">
        <v>123.66548042704626</v>
      </c>
      <c r="I54" s="14">
        <v>155.17241379310346</v>
      </c>
    </row>
    <row r="55" spans="1:9" x14ac:dyDescent="0.25">
      <c r="A55" s="9" t="s">
        <v>24</v>
      </c>
      <c r="B55" s="6">
        <v>3095</v>
      </c>
      <c r="C55" s="6">
        <v>13717</v>
      </c>
      <c r="D55" s="10">
        <v>1.0088024763721648E-2</v>
      </c>
      <c r="E55" s="6">
        <v>5795</v>
      </c>
      <c r="F55" s="6">
        <v>16733</v>
      </c>
      <c r="G55" s="10">
        <v>1.4346514670603749E-2</v>
      </c>
      <c r="H55" s="8">
        <v>53.408110440034513</v>
      </c>
      <c r="I55" s="8">
        <v>81.975736568457535</v>
      </c>
    </row>
    <row r="56" spans="1:9" x14ac:dyDescent="0.25">
      <c r="A56" s="11" t="s">
        <v>58</v>
      </c>
      <c r="B56" s="12">
        <v>480</v>
      </c>
      <c r="C56" s="12">
        <v>1422</v>
      </c>
      <c r="D56" s="13">
        <v>1.0457950874106718E-3</v>
      </c>
      <c r="E56" s="12">
        <v>376</v>
      </c>
      <c r="F56" s="12">
        <v>2015</v>
      </c>
      <c r="G56" s="13">
        <v>1.7276177052092604E-3</v>
      </c>
      <c r="H56" s="14">
        <v>127.65957446808511</v>
      </c>
      <c r="I56" s="14">
        <v>70.570719602977661</v>
      </c>
    </row>
    <row r="57" spans="1:9" x14ac:dyDescent="0.25">
      <c r="A57" s="9" t="s">
        <v>48</v>
      </c>
      <c r="B57" s="6">
        <v>1354</v>
      </c>
      <c r="C57" s="6">
        <v>4187</v>
      </c>
      <c r="D57" s="10">
        <v>3.0792855351536442E-3</v>
      </c>
      <c r="E57" s="6">
        <v>1074</v>
      </c>
      <c r="F57" s="6">
        <v>4024</v>
      </c>
      <c r="G57" s="10">
        <v>3.4500911393360117E-3</v>
      </c>
      <c r="H57" s="8">
        <v>126.07076350093109</v>
      </c>
      <c r="I57" s="8">
        <v>104.0506958250497</v>
      </c>
    </row>
    <row r="58" spans="1:9" x14ac:dyDescent="0.25">
      <c r="A58" s="11" t="s">
        <v>80</v>
      </c>
      <c r="B58" s="12">
        <v>27</v>
      </c>
      <c r="C58" s="12">
        <v>154</v>
      </c>
      <c r="D58" s="13">
        <v>1.1325769582365923E-4</v>
      </c>
      <c r="E58" s="12">
        <v>23</v>
      </c>
      <c r="F58" s="12">
        <v>52</v>
      </c>
      <c r="G58" s="13">
        <v>4.4583682715077685E-5</v>
      </c>
      <c r="H58" s="14">
        <v>117.39130434782609</v>
      </c>
      <c r="I58" s="14">
        <v>296.15384615384613</v>
      </c>
    </row>
    <row r="59" spans="1:9" x14ac:dyDescent="0.25">
      <c r="A59" s="9" t="s">
        <v>76</v>
      </c>
      <c r="B59" s="6">
        <v>100</v>
      </c>
      <c r="C59" s="6">
        <v>306</v>
      </c>
      <c r="D59" s="10">
        <v>2.2504451248077744E-4</v>
      </c>
      <c r="E59" s="6">
        <v>103</v>
      </c>
      <c r="F59" s="6">
        <v>489</v>
      </c>
      <c r="G59" s="10">
        <v>4.1925809322448053E-4</v>
      </c>
      <c r="H59" s="8">
        <v>97.087378640776706</v>
      </c>
      <c r="I59" s="8">
        <v>62.576687116564415</v>
      </c>
    </row>
    <row r="60" spans="1:9" x14ac:dyDescent="0.25">
      <c r="A60" s="11" t="s">
        <v>22</v>
      </c>
      <c r="B60" s="12">
        <v>6270</v>
      </c>
      <c r="C60" s="12">
        <v>20119</v>
      </c>
      <c r="D60" s="13">
        <v>1.4796308975819482E-2</v>
      </c>
      <c r="E60" s="12">
        <v>5417</v>
      </c>
      <c r="F60" s="12">
        <v>15942</v>
      </c>
      <c r="G60" s="13">
        <v>1.3668328266226317E-2</v>
      </c>
      <c r="H60" s="14">
        <v>115.74672327856747</v>
      </c>
      <c r="I60" s="14">
        <v>126.20122945678084</v>
      </c>
    </row>
    <row r="61" spans="1:9" x14ac:dyDescent="0.25">
      <c r="A61" s="9" t="s">
        <v>52</v>
      </c>
      <c r="B61" s="6">
        <v>1094</v>
      </c>
      <c r="C61" s="6">
        <v>3744</v>
      </c>
      <c r="D61" s="10">
        <v>2.7534857997648064E-3</v>
      </c>
      <c r="E61" s="6">
        <v>849</v>
      </c>
      <c r="F61" s="6">
        <v>3017</v>
      </c>
      <c r="G61" s="10">
        <v>2.5867109759882575E-3</v>
      </c>
      <c r="H61" s="8">
        <v>128.85747938751473</v>
      </c>
      <c r="I61" s="8">
        <v>124.09678488564799</v>
      </c>
    </row>
    <row r="62" spans="1:9" x14ac:dyDescent="0.25">
      <c r="A62" s="11" t="s">
        <v>34</v>
      </c>
      <c r="B62" s="12">
        <v>2830</v>
      </c>
      <c r="C62" s="12">
        <v>8446</v>
      </c>
      <c r="D62" s="13">
        <v>6.2115227203027659E-3</v>
      </c>
      <c r="E62" s="12">
        <v>2247</v>
      </c>
      <c r="F62" s="12">
        <v>7377</v>
      </c>
      <c r="G62" s="13">
        <v>6.3248812959447714E-3</v>
      </c>
      <c r="H62" s="14">
        <v>125.94570538495772</v>
      </c>
      <c r="I62" s="14">
        <v>114.49098549545886</v>
      </c>
    </row>
    <row r="63" spans="1:9" x14ac:dyDescent="0.25">
      <c r="A63" s="9" t="s">
        <v>53</v>
      </c>
      <c r="B63" s="6">
        <v>875</v>
      </c>
      <c r="C63" s="6">
        <v>2569</v>
      </c>
      <c r="D63" s="10">
        <v>1.8893442894219519E-3</v>
      </c>
      <c r="E63" s="6">
        <v>1009</v>
      </c>
      <c r="F63" s="6">
        <v>3175</v>
      </c>
      <c r="G63" s="10">
        <v>2.7221767811609933E-3</v>
      </c>
      <c r="H63" s="8">
        <v>86.719524281466803</v>
      </c>
      <c r="I63" s="8">
        <v>80.913385826771659</v>
      </c>
    </row>
    <row r="64" spans="1:9" x14ac:dyDescent="0.25">
      <c r="A64" s="11" t="s">
        <v>20</v>
      </c>
      <c r="B64" s="12">
        <v>19398</v>
      </c>
      <c r="C64" s="12">
        <v>48452</v>
      </c>
      <c r="D64" s="13">
        <v>3.5633518688622967E-2</v>
      </c>
      <c r="E64" s="12">
        <v>15165</v>
      </c>
      <c r="F64" s="12">
        <v>38601</v>
      </c>
      <c r="G64" s="13">
        <v>3.309566800932142E-2</v>
      </c>
      <c r="H64" s="14">
        <v>127.91295746785362</v>
      </c>
      <c r="I64" s="14">
        <v>125.52006424704024</v>
      </c>
    </row>
    <row r="65" spans="1:9" x14ac:dyDescent="0.25">
      <c r="A65" s="9" t="s">
        <v>30</v>
      </c>
      <c r="B65" s="6">
        <v>3532</v>
      </c>
      <c r="C65" s="6">
        <v>12036</v>
      </c>
      <c r="D65" s="10">
        <v>8.8517508242439129E-3</v>
      </c>
      <c r="E65" s="6">
        <v>3300</v>
      </c>
      <c r="F65" s="6">
        <v>10848</v>
      </c>
      <c r="G65" s="10">
        <v>9.3008421171762064E-3</v>
      </c>
      <c r="H65" s="8">
        <v>107.03030303030303</v>
      </c>
      <c r="I65" s="8">
        <v>110.95132743362832</v>
      </c>
    </row>
    <row r="66" spans="1:9" x14ac:dyDescent="0.25">
      <c r="A66" s="11" t="s">
        <v>14</v>
      </c>
      <c r="B66" s="12">
        <v>52869</v>
      </c>
      <c r="C66" s="12">
        <v>134128</v>
      </c>
      <c r="D66" s="13">
        <v>9.8643040424907569E-2</v>
      </c>
      <c r="E66" s="12">
        <v>49089</v>
      </c>
      <c r="F66" s="12">
        <v>127062</v>
      </c>
      <c r="G66" s="13">
        <v>0.10894022871429233</v>
      </c>
      <c r="H66" s="14">
        <v>107.70029945608997</v>
      </c>
      <c r="I66" s="14">
        <v>105.56106467708678</v>
      </c>
    </row>
    <row r="67" spans="1:9" x14ac:dyDescent="0.25">
      <c r="A67" s="9" t="s">
        <v>18</v>
      </c>
      <c r="B67" s="6">
        <v>11964</v>
      </c>
      <c r="C67" s="6">
        <v>43095</v>
      </c>
      <c r="D67" s="10">
        <v>3.1693768841042823E-2</v>
      </c>
      <c r="E67" s="6">
        <v>11626</v>
      </c>
      <c r="F67" s="6">
        <v>39684</v>
      </c>
      <c r="G67" s="10">
        <v>3.4024208939714286E-2</v>
      </c>
      <c r="H67" s="8">
        <v>102.90727679339412</v>
      </c>
      <c r="I67" s="8">
        <v>108.59540368914423</v>
      </c>
    </row>
    <row r="68" spans="1:9" x14ac:dyDescent="0.25">
      <c r="A68" s="11" t="s">
        <v>29</v>
      </c>
      <c r="B68" s="12">
        <v>5920</v>
      </c>
      <c r="C68" s="12">
        <v>14716</v>
      </c>
      <c r="D68" s="13">
        <v>1.0822728907408891E-2</v>
      </c>
      <c r="E68" s="12">
        <v>3827</v>
      </c>
      <c r="F68" s="12">
        <v>10680</v>
      </c>
      <c r="G68" s="13">
        <v>9.1568025268659557E-3</v>
      </c>
      <c r="H68" s="14">
        <v>154.69035798275411</v>
      </c>
      <c r="I68" s="14">
        <v>137.79026217228466</v>
      </c>
    </row>
    <row r="69" spans="1:9" x14ac:dyDescent="0.25">
      <c r="A69" s="9" t="s">
        <v>50</v>
      </c>
      <c r="B69" s="6">
        <v>1286</v>
      </c>
      <c r="C69" s="6">
        <v>4082</v>
      </c>
      <c r="D69" s="10">
        <v>3.0020643789102405E-3</v>
      </c>
      <c r="E69" s="6">
        <v>1190</v>
      </c>
      <c r="F69" s="6">
        <v>3535</v>
      </c>
      <c r="G69" s="10">
        <v>3.0308330461115314E-3</v>
      </c>
      <c r="H69" s="8">
        <v>108.0672268907563</v>
      </c>
      <c r="I69" s="8">
        <v>115.47383309759547</v>
      </c>
    </row>
    <row r="70" spans="1:9" x14ac:dyDescent="0.25">
      <c r="A70" s="11" t="s">
        <v>32</v>
      </c>
      <c r="B70" s="12">
        <v>3446</v>
      </c>
      <c r="C70" s="12">
        <v>9876</v>
      </c>
      <c r="D70" s="13">
        <v>7.2632013243796017E-3</v>
      </c>
      <c r="E70" s="12">
        <v>3224</v>
      </c>
      <c r="F70" s="12">
        <v>9791</v>
      </c>
      <c r="G70" s="13">
        <v>8.3945930281408773E-3</v>
      </c>
      <c r="H70" s="14">
        <v>106.88585607940446</v>
      </c>
      <c r="I70" s="14">
        <v>100.86814421407415</v>
      </c>
    </row>
    <row r="71" spans="1:9" x14ac:dyDescent="0.25">
      <c r="A71" s="9" t="s">
        <v>65</v>
      </c>
      <c r="B71" s="6">
        <v>747</v>
      </c>
      <c r="C71" s="6">
        <v>1363</v>
      </c>
      <c r="D71" s="10">
        <v>1.0024041519977112E-3</v>
      </c>
      <c r="E71" s="6">
        <v>587</v>
      </c>
      <c r="F71" s="6">
        <v>817</v>
      </c>
      <c r="G71" s="10">
        <v>7.004782457349706E-4</v>
      </c>
      <c r="H71" s="8">
        <v>127.25724020442931</v>
      </c>
      <c r="I71" s="8">
        <v>166.82986536107711</v>
      </c>
    </row>
    <row r="72" spans="1:9" x14ac:dyDescent="0.25">
      <c r="A72" s="11" t="s">
        <v>79</v>
      </c>
      <c r="B72" s="12">
        <v>43</v>
      </c>
      <c r="C72" s="12">
        <v>100</v>
      </c>
      <c r="D72" s="13">
        <v>7.354395832705146E-5</v>
      </c>
      <c r="E72" s="12">
        <v>41</v>
      </c>
      <c r="F72" s="12">
        <v>115</v>
      </c>
      <c r="G72" s="13">
        <v>9.8598529081421802E-5</v>
      </c>
      <c r="H72" s="14">
        <v>104.8780487804878</v>
      </c>
      <c r="I72" s="14">
        <v>86.956521739130437</v>
      </c>
    </row>
    <row r="73" spans="1:9" x14ac:dyDescent="0.25">
      <c r="A73" s="9" t="s">
        <v>39</v>
      </c>
      <c r="B73" s="6">
        <v>2296</v>
      </c>
      <c r="C73" s="6">
        <v>6338</v>
      </c>
      <c r="D73" s="10">
        <v>4.6612160787685214E-3</v>
      </c>
      <c r="E73" s="6">
        <v>1793</v>
      </c>
      <c r="F73" s="6">
        <v>4879</v>
      </c>
      <c r="G73" s="10">
        <v>4.1831497685935392E-3</v>
      </c>
      <c r="H73" s="8">
        <v>128.05354155047408</v>
      </c>
      <c r="I73" s="8">
        <v>129.90366878458701</v>
      </c>
    </row>
    <row r="74" spans="1:9" x14ac:dyDescent="0.25">
      <c r="A74" s="11" t="s">
        <v>21</v>
      </c>
      <c r="B74" s="12">
        <v>10155</v>
      </c>
      <c r="C74" s="12">
        <v>30972</v>
      </c>
      <c r="D74" s="13">
        <v>2.2778034773054377E-2</v>
      </c>
      <c r="E74" s="12">
        <v>7822</v>
      </c>
      <c r="F74" s="12">
        <v>24072</v>
      </c>
      <c r="G74" s="13">
        <v>2.0638815583025962E-2</v>
      </c>
      <c r="H74" s="14">
        <v>129.82613142418819</v>
      </c>
      <c r="I74" s="14">
        <v>128.66400797607179</v>
      </c>
    </row>
    <row r="75" spans="1:9" x14ac:dyDescent="0.25">
      <c r="A75" s="9" t="s">
        <v>74</v>
      </c>
      <c r="B75" s="6">
        <v>116</v>
      </c>
      <c r="C75" s="6">
        <v>457</v>
      </c>
      <c r="D75" s="10">
        <v>3.3609588955462512E-4</v>
      </c>
      <c r="E75" s="6">
        <v>111</v>
      </c>
      <c r="F75" s="6">
        <v>297</v>
      </c>
      <c r="G75" s="10">
        <v>2.5464141858419373E-4</v>
      </c>
      <c r="H75" s="8">
        <v>104.50450450450451</v>
      </c>
      <c r="I75" s="8">
        <v>153.87205387205387</v>
      </c>
    </row>
    <row r="76" spans="1:9" x14ac:dyDescent="0.25">
      <c r="A76" s="11" t="s">
        <v>26</v>
      </c>
      <c r="B76" s="12">
        <v>3641</v>
      </c>
      <c r="C76" s="12">
        <v>14028</v>
      </c>
      <c r="D76" s="13">
        <v>1.0316746474118777E-2</v>
      </c>
      <c r="E76" s="12">
        <v>3249</v>
      </c>
      <c r="F76" s="12">
        <v>13485</v>
      </c>
      <c r="G76" s="13">
        <v>1.1561749257938896E-2</v>
      </c>
      <c r="H76" s="14">
        <v>112.06525084641429</v>
      </c>
      <c r="I76" s="14">
        <v>104.02669632925473</v>
      </c>
    </row>
    <row r="77" spans="1:9" x14ac:dyDescent="0.25">
      <c r="B77" s="2"/>
      <c r="C77" s="2"/>
      <c r="D77" s="3"/>
      <c r="E77" s="2"/>
      <c r="F77" s="2"/>
      <c r="G77" s="3"/>
      <c r="H77" s="4"/>
      <c r="I77" s="4"/>
    </row>
    <row r="78" spans="1:9" x14ac:dyDescent="0.25">
      <c r="A78" s="18" t="s">
        <v>85</v>
      </c>
      <c r="B78" s="19">
        <v>321286</v>
      </c>
      <c r="C78" s="19">
        <v>934335</v>
      </c>
      <c r="D78" s="20">
        <v>0.68714694303505619</v>
      </c>
      <c r="E78" s="19">
        <v>270361</v>
      </c>
      <c r="F78" s="19">
        <v>783514</v>
      </c>
      <c r="G78" s="20">
        <v>0.67176806882348805</v>
      </c>
      <c r="H78" s="21">
        <v>118.83592677938016</v>
      </c>
      <c r="I78" s="21">
        <v>119.24930505389821</v>
      </c>
    </row>
    <row r="79" spans="1:9" x14ac:dyDescent="0.25">
      <c r="A79" s="5" t="s">
        <v>86</v>
      </c>
      <c r="B79" s="22">
        <v>202462</v>
      </c>
      <c r="C79" s="22">
        <v>425396</v>
      </c>
      <c r="D79" s="23">
        <v>0.31285305696494381</v>
      </c>
      <c r="E79" s="22">
        <v>178221</v>
      </c>
      <c r="F79" s="22">
        <v>382832</v>
      </c>
      <c r="G79" s="23">
        <v>0.32823193117651195</v>
      </c>
      <c r="H79" s="24">
        <v>113.60165188165256</v>
      </c>
      <c r="I79" s="24">
        <v>111.11819283654449</v>
      </c>
    </row>
    <row r="80" spans="1:9" x14ac:dyDescent="0.25">
      <c r="A80" s="25" t="s">
        <v>87</v>
      </c>
      <c r="B80" s="26">
        <v>523748</v>
      </c>
      <c r="C80" s="26">
        <v>1359731</v>
      </c>
      <c r="D80" s="27">
        <v>1</v>
      </c>
      <c r="E80" s="26">
        <v>448582</v>
      </c>
      <c r="F80" s="26">
        <v>1166346</v>
      </c>
      <c r="G80" s="27">
        <v>1</v>
      </c>
      <c r="H80" s="28">
        <v>116.75635669732624</v>
      </c>
      <c r="I80" s="28">
        <v>116.58041438818327</v>
      </c>
    </row>
    <row r="81" spans="1:9" x14ac:dyDescent="0.25">
      <c r="A81" s="1"/>
      <c r="B81" s="15"/>
      <c r="C81" s="15"/>
      <c r="D81" s="16"/>
      <c r="E81" s="15"/>
      <c r="F81" s="15"/>
      <c r="G81" s="16"/>
      <c r="H81" s="17"/>
      <c r="I81" s="17"/>
    </row>
    <row r="82" spans="1:9" x14ac:dyDescent="0.25">
      <c r="A82" s="47" t="s">
        <v>88</v>
      </c>
      <c r="B82" s="48"/>
      <c r="C82" s="48"/>
      <c r="D82" s="49"/>
      <c r="E82" s="48"/>
      <c r="F82" s="48"/>
      <c r="G82" s="49"/>
      <c r="H82" s="50"/>
      <c r="I82" s="50"/>
    </row>
    <row r="83" spans="1:9" x14ac:dyDescent="0.25">
      <c r="B83" s="2"/>
      <c r="C83" s="2"/>
      <c r="D83" s="3"/>
      <c r="E83" s="2"/>
      <c r="F83" s="2"/>
      <c r="G83" s="3"/>
      <c r="H83" s="4"/>
      <c r="I83" s="4"/>
    </row>
    <row r="84" spans="1:9" x14ac:dyDescent="0.25">
      <c r="B84" s="2"/>
      <c r="C84" s="2"/>
      <c r="D84" s="2"/>
      <c r="E84" s="2"/>
      <c r="F84" s="2"/>
      <c r="G84" s="2"/>
      <c r="H84" s="2"/>
      <c r="I84" s="2"/>
    </row>
    <row r="85" spans="1:9" x14ac:dyDescent="0.25">
      <c r="B85" s="2"/>
      <c r="C85" s="2"/>
      <c r="D85" s="3"/>
      <c r="E85" s="2"/>
      <c r="F85" s="2"/>
      <c r="G85" s="3"/>
      <c r="H85" s="4"/>
      <c r="I85" s="4"/>
    </row>
    <row r="86" spans="1:9" x14ac:dyDescent="0.25">
      <c r="B86" s="2"/>
      <c r="C86" s="2"/>
      <c r="D86" s="3"/>
      <c r="E86" s="2"/>
      <c r="F86" s="2"/>
      <c r="G86" s="3"/>
      <c r="H86" s="4"/>
      <c r="I86" s="4"/>
    </row>
    <row r="87" spans="1:9" x14ac:dyDescent="0.25">
      <c r="B87" s="2"/>
      <c r="C87" s="2"/>
      <c r="D87" s="3"/>
      <c r="E87" s="2"/>
      <c r="F87" s="2"/>
      <c r="G87" s="3"/>
      <c r="H87" s="4"/>
      <c r="I87" s="4"/>
    </row>
    <row r="88" spans="1:9" x14ac:dyDescent="0.25">
      <c r="B88" s="2"/>
      <c r="C88" s="2"/>
      <c r="D88" s="3"/>
      <c r="E88" s="2"/>
      <c r="F88" s="2"/>
      <c r="G88" s="3"/>
      <c r="H88" s="4"/>
      <c r="I88" s="4"/>
    </row>
    <row r="89" spans="1:9" x14ac:dyDescent="0.25">
      <c r="B89" s="2"/>
      <c r="C89" s="2"/>
      <c r="D89" s="3"/>
      <c r="E89" s="2"/>
      <c r="F89" s="2"/>
      <c r="G89" s="3"/>
      <c r="H89" s="4"/>
      <c r="I89" s="4"/>
    </row>
    <row r="90" spans="1:9" x14ac:dyDescent="0.25">
      <c r="B90" s="2"/>
      <c r="C90" s="2"/>
      <c r="D90" s="3"/>
      <c r="E90" s="2"/>
      <c r="F90" s="2"/>
      <c r="G90" s="3"/>
      <c r="H90" s="4"/>
      <c r="I90" s="4"/>
    </row>
    <row r="91" spans="1:9" x14ac:dyDescent="0.25">
      <c r="B91" s="2"/>
      <c r="C91" s="2"/>
      <c r="D91" s="3"/>
      <c r="E91" s="2"/>
      <c r="F91" s="2"/>
      <c r="G91" s="3"/>
      <c r="H91" s="4"/>
      <c r="I91" s="4"/>
    </row>
    <row r="92" spans="1:9" x14ac:dyDescent="0.25">
      <c r="B92" s="2"/>
      <c r="C92" s="2"/>
      <c r="D92" s="3"/>
      <c r="E92" s="2"/>
      <c r="F92" s="2"/>
      <c r="G92" s="3"/>
      <c r="H92" s="4"/>
      <c r="I92" s="4"/>
    </row>
    <row r="93" spans="1:9" x14ac:dyDescent="0.25">
      <c r="B93" s="2"/>
      <c r="C93" s="2"/>
      <c r="D93" s="3"/>
      <c r="E93" s="2"/>
      <c r="F93" s="2"/>
      <c r="G93" s="3"/>
      <c r="H93" s="4"/>
      <c r="I93" s="4"/>
    </row>
    <row r="94" spans="1:9" x14ac:dyDescent="0.25">
      <c r="B94" s="2"/>
      <c r="C94" s="2"/>
      <c r="D94" s="3"/>
      <c r="E94" s="2"/>
      <c r="F94" s="2"/>
      <c r="G94" s="3"/>
      <c r="H94" s="4"/>
      <c r="I94" s="4"/>
    </row>
    <row r="95" spans="1:9" x14ac:dyDescent="0.25">
      <c r="B95" s="2"/>
      <c r="C95" s="2"/>
      <c r="D95" s="3"/>
      <c r="E95" s="2"/>
      <c r="F95" s="2"/>
      <c r="G95" s="3"/>
      <c r="H95" s="4"/>
      <c r="I95" s="4"/>
    </row>
    <row r="96" spans="1:9" x14ac:dyDescent="0.25">
      <c r="B96" s="2"/>
      <c r="C96" s="2"/>
      <c r="D96" s="3"/>
      <c r="E96" s="2"/>
      <c r="F96" s="2"/>
      <c r="G96" s="3"/>
      <c r="H96" s="4"/>
      <c r="I96" s="4"/>
    </row>
    <row r="97" spans="2:9" x14ac:dyDescent="0.25">
      <c r="B97" s="2"/>
      <c r="C97" s="2"/>
      <c r="D97" s="3"/>
      <c r="E97" s="2"/>
      <c r="F97" s="2"/>
      <c r="G97" s="3"/>
      <c r="H97" s="4"/>
      <c r="I97" s="4"/>
    </row>
    <row r="98" spans="2:9" x14ac:dyDescent="0.25">
      <c r="B98" s="2"/>
      <c r="C98" s="2"/>
      <c r="D98" s="3"/>
      <c r="E98" s="2"/>
      <c r="F98" s="2"/>
      <c r="G98" s="3"/>
      <c r="H98" s="4"/>
      <c r="I98" s="4"/>
    </row>
    <row r="99" spans="2:9" x14ac:dyDescent="0.25">
      <c r="B99" s="2"/>
      <c r="C99" s="2"/>
      <c r="D99" s="3"/>
      <c r="E99" s="2"/>
      <c r="F99" s="2"/>
      <c r="G99" s="3"/>
      <c r="H99" s="4"/>
      <c r="I99" s="4"/>
    </row>
    <row r="100" spans="2:9" x14ac:dyDescent="0.25">
      <c r="B100" s="2"/>
      <c r="C100" s="2"/>
      <c r="D100" s="3"/>
      <c r="E100" s="2"/>
      <c r="F100" s="2"/>
      <c r="G100" s="3"/>
      <c r="H100" s="4"/>
      <c r="I100" s="4"/>
    </row>
    <row r="101" spans="2:9" x14ac:dyDescent="0.25">
      <c r="B101" s="2"/>
      <c r="C101" s="2"/>
      <c r="D101" s="3"/>
      <c r="E101" s="2"/>
      <c r="F101" s="2"/>
      <c r="G101" s="3"/>
      <c r="H101" s="4"/>
      <c r="I101" s="4"/>
    </row>
    <row r="102" spans="2:9" x14ac:dyDescent="0.25">
      <c r="B102" s="2"/>
      <c r="C102" s="2"/>
      <c r="D102" s="3"/>
      <c r="E102" s="2"/>
      <c r="F102" s="2"/>
      <c r="G102" s="3"/>
      <c r="H102" s="4"/>
      <c r="I102" s="4"/>
    </row>
    <row r="103" spans="2:9" x14ac:dyDescent="0.25">
      <c r="B103" s="2"/>
      <c r="C103" s="2"/>
      <c r="D103" s="3"/>
      <c r="E103" s="2"/>
      <c r="F103" s="2"/>
      <c r="G103" s="3"/>
      <c r="H103" s="4"/>
      <c r="I103" s="4"/>
    </row>
    <row r="104" spans="2:9" x14ac:dyDescent="0.25">
      <c r="B104" s="2"/>
      <c r="C104" s="2"/>
      <c r="D104" s="3"/>
      <c r="E104" s="2"/>
      <c r="F104" s="2"/>
      <c r="G104" s="3"/>
      <c r="H104" s="4"/>
      <c r="I104" s="4"/>
    </row>
    <row r="105" spans="2:9" x14ac:dyDescent="0.25">
      <c r="B105" s="2"/>
      <c r="C105" s="2"/>
      <c r="D105" s="3"/>
      <c r="E105" s="2"/>
      <c r="F105" s="2"/>
      <c r="G105" s="3"/>
      <c r="H105" s="4"/>
      <c r="I105" s="4"/>
    </row>
    <row r="106" spans="2:9" x14ac:dyDescent="0.25">
      <c r="B106" s="2"/>
      <c r="C106" s="2"/>
      <c r="D106" s="3"/>
      <c r="E106" s="2"/>
      <c r="F106" s="2"/>
      <c r="G106" s="3"/>
      <c r="H106" s="4"/>
      <c r="I106" s="4"/>
    </row>
    <row r="107" spans="2:9" x14ac:dyDescent="0.25">
      <c r="B107" s="2"/>
      <c r="C107" s="2"/>
      <c r="D107" s="3"/>
      <c r="E107" s="2"/>
      <c r="F107" s="2"/>
      <c r="G107" s="3"/>
      <c r="H107" s="4"/>
      <c r="I107" s="4"/>
    </row>
    <row r="108" spans="2:9" x14ac:dyDescent="0.25">
      <c r="B108" s="2"/>
      <c r="C108" s="2"/>
      <c r="D108" s="3"/>
      <c r="E108" s="2"/>
      <c r="F108" s="2"/>
      <c r="G108" s="3"/>
      <c r="H108" s="4"/>
      <c r="I108" s="4"/>
    </row>
    <row r="109" spans="2:9" x14ac:dyDescent="0.25">
      <c r="B109" s="2"/>
      <c r="C109" s="2"/>
      <c r="D109" s="3"/>
      <c r="E109" s="2"/>
      <c r="F109" s="2"/>
      <c r="G109" s="3"/>
      <c r="H109" s="4"/>
      <c r="I109" s="4"/>
    </row>
    <row r="110" spans="2:9" x14ac:dyDescent="0.25">
      <c r="B110" s="2"/>
      <c r="C110" s="2"/>
      <c r="D110" s="3"/>
      <c r="E110" s="2"/>
      <c r="F110" s="2"/>
      <c r="G110" s="3"/>
      <c r="H110" s="4"/>
      <c r="I110" s="4"/>
    </row>
    <row r="111" spans="2:9" x14ac:dyDescent="0.25">
      <c r="B111" s="2"/>
      <c r="C111" s="2"/>
      <c r="D111" s="3"/>
      <c r="E111" s="2"/>
      <c r="F111" s="2"/>
      <c r="G111" s="3"/>
      <c r="H111" s="4"/>
      <c r="I111" s="4"/>
    </row>
    <row r="112" spans="2:9" x14ac:dyDescent="0.25">
      <c r="B112" s="2"/>
      <c r="C112" s="2"/>
      <c r="D112" s="3"/>
      <c r="E112" s="2"/>
      <c r="F112" s="2"/>
      <c r="G112" s="3"/>
      <c r="H112" s="4"/>
      <c r="I112" s="4"/>
    </row>
    <row r="113" spans="2:9" x14ac:dyDescent="0.25">
      <c r="B113" s="2"/>
      <c r="C113" s="2"/>
      <c r="D113" s="3"/>
      <c r="E113" s="2"/>
      <c r="F113" s="2"/>
      <c r="G113" s="3"/>
      <c r="H113" s="4"/>
      <c r="I113" s="4"/>
    </row>
    <row r="114" spans="2:9" x14ac:dyDescent="0.25">
      <c r="B114" s="2"/>
      <c r="C114" s="2"/>
      <c r="D114" s="3"/>
      <c r="E114" s="2"/>
      <c r="F114" s="2"/>
      <c r="G114" s="3"/>
      <c r="H114" s="4"/>
      <c r="I114" s="4"/>
    </row>
    <row r="115" spans="2:9" x14ac:dyDescent="0.25">
      <c r="B115" s="2"/>
      <c r="C115" s="2"/>
      <c r="D115" s="3"/>
      <c r="E115" s="2"/>
      <c r="F115" s="2"/>
      <c r="G115" s="3"/>
      <c r="H115" s="4"/>
      <c r="I115" s="4"/>
    </row>
    <row r="116" spans="2:9" x14ac:dyDescent="0.25">
      <c r="B116" s="2"/>
      <c r="C116" s="2"/>
      <c r="D116" s="3"/>
      <c r="E116" s="2"/>
      <c r="F116" s="2"/>
      <c r="G116" s="3"/>
      <c r="H116" s="4"/>
      <c r="I116" s="4"/>
    </row>
    <row r="117" spans="2:9" x14ac:dyDescent="0.25">
      <c r="B117" s="2"/>
      <c r="C117" s="2"/>
      <c r="D117" s="3"/>
      <c r="E117" s="2"/>
      <c r="F117" s="2"/>
      <c r="G117" s="3"/>
      <c r="H117" s="4"/>
      <c r="I117" s="4"/>
    </row>
    <row r="118" spans="2:9" x14ac:dyDescent="0.25">
      <c r="B118" s="2"/>
      <c r="C118" s="2"/>
      <c r="D118" s="3"/>
      <c r="E118" s="2"/>
      <c r="F118" s="2"/>
      <c r="G118" s="3"/>
      <c r="H118" s="4"/>
      <c r="I118" s="4"/>
    </row>
    <row r="119" spans="2:9" x14ac:dyDescent="0.25">
      <c r="B119" s="2"/>
      <c r="C119" s="2"/>
      <c r="D119" s="3"/>
      <c r="E119" s="2"/>
      <c r="F119" s="2"/>
      <c r="G119" s="3"/>
      <c r="H119" s="4"/>
      <c r="I119" s="4"/>
    </row>
    <row r="120" spans="2:9" x14ac:dyDescent="0.25">
      <c r="B120" s="2"/>
      <c r="C120" s="2"/>
      <c r="D120" s="3"/>
      <c r="E120" s="2"/>
      <c r="F120" s="2"/>
      <c r="G120" s="3"/>
      <c r="H120" s="4"/>
      <c r="I120" s="4"/>
    </row>
    <row r="121" spans="2:9" x14ac:dyDescent="0.25">
      <c r="B121" s="2"/>
      <c r="C121" s="2"/>
      <c r="D121" s="3"/>
      <c r="E121" s="2"/>
      <c r="F121" s="2"/>
      <c r="G121" s="3"/>
      <c r="H121" s="4"/>
      <c r="I121" s="4"/>
    </row>
    <row r="122" spans="2:9" x14ac:dyDescent="0.25">
      <c r="B122" s="2"/>
      <c r="C122" s="2"/>
      <c r="D122" s="3"/>
      <c r="E122" s="2"/>
      <c r="F122" s="2"/>
      <c r="G122" s="3"/>
      <c r="H122" s="4"/>
      <c r="I122" s="4"/>
    </row>
    <row r="123" spans="2:9" x14ac:dyDescent="0.25">
      <c r="B123" s="2"/>
      <c r="C123" s="2"/>
      <c r="D123" s="3"/>
      <c r="E123" s="2"/>
      <c r="F123" s="2"/>
      <c r="G123" s="3"/>
      <c r="H123" s="4"/>
      <c r="I123" s="4"/>
    </row>
    <row r="124" spans="2:9" x14ac:dyDescent="0.25">
      <c r="B124" s="2"/>
      <c r="C124" s="2"/>
      <c r="D124" s="3"/>
      <c r="E124" s="2"/>
      <c r="F124" s="2"/>
      <c r="G124" s="3"/>
      <c r="H124" s="4"/>
      <c r="I124" s="4"/>
    </row>
    <row r="125" spans="2:9" x14ac:dyDescent="0.25">
      <c r="B125" s="2"/>
      <c r="C125" s="2"/>
      <c r="D125" s="3"/>
      <c r="E125" s="2"/>
      <c r="F125" s="2"/>
      <c r="G125" s="3"/>
      <c r="H125" s="4"/>
      <c r="I125" s="4"/>
    </row>
    <row r="126" spans="2:9" x14ac:dyDescent="0.25">
      <c r="B126" s="2"/>
      <c r="C126" s="2"/>
      <c r="D126" s="3"/>
      <c r="E126" s="2"/>
      <c r="F126" s="2"/>
      <c r="G126" s="3"/>
      <c r="H126" s="4"/>
      <c r="I126" s="4"/>
    </row>
    <row r="127" spans="2:9" x14ac:dyDescent="0.25">
      <c r="B127" s="2"/>
      <c r="C127" s="2"/>
      <c r="D127" s="3"/>
      <c r="E127" s="2"/>
      <c r="F127" s="2"/>
      <c r="G127" s="3"/>
      <c r="H127" s="4"/>
      <c r="I127" s="4"/>
    </row>
    <row r="128" spans="2:9" x14ac:dyDescent="0.25">
      <c r="B128" s="2"/>
      <c r="C128" s="2"/>
      <c r="D128" s="3"/>
      <c r="E128" s="2"/>
      <c r="F128" s="2"/>
      <c r="G128" s="3"/>
      <c r="H128" s="4"/>
      <c r="I128" s="4"/>
    </row>
    <row r="129" spans="2:9" x14ac:dyDescent="0.25">
      <c r="B129" s="2"/>
      <c r="C129" s="2"/>
      <c r="D129" s="3"/>
      <c r="E129" s="2"/>
      <c r="F129" s="2"/>
      <c r="G129" s="3"/>
      <c r="H129" s="4"/>
      <c r="I129" s="4"/>
    </row>
    <row r="130" spans="2:9" x14ac:dyDescent="0.25">
      <c r="B130" s="2"/>
      <c r="C130" s="2"/>
      <c r="D130" s="3"/>
      <c r="E130" s="2"/>
      <c r="F130" s="2"/>
      <c r="G130" s="3"/>
      <c r="H130" s="4"/>
      <c r="I130" s="4"/>
    </row>
    <row r="131" spans="2:9" x14ac:dyDescent="0.25">
      <c r="B131" s="2"/>
      <c r="C131" s="2"/>
      <c r="D131" s="3"/>
      <c r="E131" s="2"/>
      <c r="F131" s="2"/>
      <c r="G131" s="3"/>
      <c r="H131" s="4"/>
      <c r="I131" s="4"/>
    </row>
    <row r="132" spans="2:9" x14ac:dyDescent="0.25">
      <c r="B132" s="2"/>
      <c r="C132" s="2"/>
      <c r="D132" s="3"/>
      <c r="E132" s="2"/>
      <c r="F132" s="2"/>
      <c r="G132" s="3"/>
      <c r="H132" s="4"/>
      <c r="I132" s="4"/>
    </row>
    <row r="133" spans="2:9" x14ac:dyDescent="0.25">
      <c r="B133" s="2"/>
      <c r="C133" s="2"/>
      <c r="D133" s="3"/>
      <c r="E133" s="2"/>
      <c r="F133" s="2"/>
      <c r="G133" s="3"/>
      <c r="H133" s="4"/>
      <c r="I133" s="4"/>
    </row>
    <row r="134" spans="2:9" x14ac:dyDescent="0.25">
      <c r="B134" s="2"/>
      <c r="C134" s="2"/>
      <c r="D134" s="3"/>
      <c r="E134" s="2"/>
      <c r="F134" s="2"/>
      <c r="G134" s="3"/>
      <c r="H134" s="4"/>
      <c r="I134" s="4"/>
    </row>
    <row r="135" spans="2:9" x14ac:dyDescent="0.25">
      <c r="B135" s="2"/>
      <c r="C135" s="2"/>
      <c r="D135" s="3"/>
      <c r="E135" s="2"/>
      <c r="F135" s="2"/>
      <c r="G135" s="3"/>
      <c r="H135" s="4"/>
      <c r="I135" s="4"/>
    </row>
    <row r="136" spans="2:9" x14ac:dyDescent="0.25">
      <c r="B136" s="2"/>
      <c r="C136" s="2"/>
      <c r="D136" s="3"/>
      <c r="E136" s="2"/>
      <c r="F136" s="2"/>
      <c r="G136" s="3"/>
      <c r="H136" s="4"/>
      <c r="I136" s="4"/>
    </row>
    <row r="137" spans="2:9" x14ac:dyDescent="0.25">
      <c r="B137" s="2"/>
      <c r="C137" s="2"/>
      <c r="D137" s="3"/>
      <c r="E137" s="2"/>
      <c r="F137" s="2"/>
      <c r="G137" s="3"/>
      <c r="H137" s="4"/>
      <c r="I137" s="4"/>
    </row>
    <row r="138" spans="2:9" x14ac:dyDescent="0.25">
      <c r="B138" s="2"/>
      <c r="C138" s="2"/>
      <c r="D138" s="3"/>
      <c r="E138" s="2"/>
      <c r="F138" s="2"/>
      <c r="G138" s="3"/>
      <c r="H138" s="4"/>
      <c r="I138" s="4"/>
    </row>
    <row r="139" spans="2:9" x14ac:dyDescent="0.25">
      <c r="B139" s="2"/>
      <c r="C139" s="2"/>
      <c r="D139" s="3"/>
      <c r="E139" s="2"/>
      <c r="F139" s="2"/>
      <c r="G139" s="3"/>
      <c r="H139" s="4"/>
      <c r="I139" s="4"/>
    </row>
    <row r="140" spans="2:9" x14ac:dyDescent="0.25">
      <c r="B140" s="2"/>
      <c r="C140" s="2"/>
      <c r="D140" s="3"/>
      <c r="E140" s="2"/>
      <c r="F140" s="2"/>
      <c r="G140" s="3"/>
      <c r="H140" s="4"/>
      <c r="I140" s="4"/>
    </row>
    <row r="141" spans="2:9" x14ac:dyDescent="0.25">
      <c r="B141" s="2"/>
      <c r="C141" s="2"/>
      <c r="D141" s="3"/>
      <c r="E141" s="2"/>
      <c r="F141" s="2"/>
      <c r="G141" s="3"/>
      <c r="H141" s="4"/>
      <c r="I141" s="4"/>
    </row>
    <row r="142" spans="2:9" x14ac:dyDescent="0.25">
      <c r="B142" s="2"/>
      <c r="C142" s="2"/>
      <c r="D142" s="3"/>
      <c r="E142" s="2"/>
      <c r="F142" s="2"/>
      <c r="G142" s="3"/>
      <c r="H142" s="4"/>
      <c r="I142" s="4"/>
    </row>
    <row r="143" spans="2:9" x14ac:dyDescent="0.25">
      <c r="B143" s="2"/>
      <c r="C143" s="2"/>
      <c r="D143" s="3"/>
      <c r="E143" s="2"/>
      <c r="F143" s="2"/>
      <c r="G143" s="3"/>
      <c r="H143" s="4"/>
      <c r="I143" s="4"/>
    </row>
    <row r="144" spans="2:9" x14ac:dyDescent="0.25">
      <c r="B144" s="2"/>
      <c r="C144" s="2"/>
      <c r="D144" s="3"/>
      <c r="E144" s="2"/>
      <c r="F144" s="2"/>
      <c r="G144" s="3"/>
      <c r="H144" s="4"/>
      <c r="I144" s="4"/>
    </row>
    <row r="145" spans="2:9" x14ac:dyDescent="0.25">
      <c r="B145" s="2"/>
      <c r="C145" s="2"/>
      <c r="D145" s="3"/>
      <c r="E145" s="2"/>
      <c r="F145" s="2"/>
      <c r="G145" s="3"/>
      <c r="H145" s="4"/>
      <c r="I145" s="4"/>
    </row>
    <row r="146" spans="2:9" x14ac:dyDescent="0.25">
      <c r="B146" s="2"/>
      <c r="C146" s="2"/>
      <c r="D146" s="3"/>
      <c r="E146" s="2"/>
      <c r="F146" s="2"/>
      <c r="G146" s="3"/>
      <c r="H146" s="4"/>
      <c r="I146" s="4"/>
    </row>
    <row r="147" spans="2:9" x14ac:dyDescent="0.25">
      <c r="B147" s="2"/>
      <c r="C147" s="2"/>
      <c r="D147" s="3"/>
      <c r="E147" s="2"/>
      <c r="F147" s="2"/>
      <c r="G147" s="3"/>
      <c r="H147" s="4"/>
      <c r="I147" s="4"/>
    </row>
    <row r="148" spans="2:9" x14ac:dyDescent="0.25">
      <c r="B148" s="2"/>
      <c r="C148" s="2"/>
      <c r="D148" s="3"/>
      <c r="E148" s="2"/>
      <c r="F148" s="2"/>
      <c r="G148" s="3"/>
      <c r="H148" s="4"/>
      <c r="I148" s="4"/>
    </row>
    <row r="149" spans="2:9" x14ac:dyDescent="0.25">
      <c r="B149" s="2"/>
      <c r="C149" s="2"/>
      <c r="D149" s="3"/>
      <c r="E149" s="2"/>
      <c r="F149" s="2"/>
      <c r="G149" s="3"/>
      <c r="H149" s="4"/>
      <c r="I149" s="4"/>
    </row>
    <row r="150" spans="2:9" x14ac:dyDescent="0.25">
      <c r="B150" s="2"/>
      <c r="C150" s="2"/>
      <c r="D150" s="3"/>
      <c r="E150" s="2"/>
      <c r="F150" s="2"/>
      <c r="G150" s="3"/>
      <c r="H150" s="4"/>
      <c r="I150" s="4"/>
    </row>
    <row r="151" spans="2:9" x14ac:dyDescent="0.25">
      <c r="B151" s="2"/>
      <c r="C151" s="2"/>
      <c r="D151" s="3"/>
      <c r="E151" s="2"/>
      <c r="F151" s="2"/>
      <c r="G151" s="3"/>
      <c r="H151" s="4"/>
      <c r="I151" s="4"/>
    </row>
    <row r="152" spans="2:9" x14ac:dyDescent="0.25">
      <c r="B152" s="2"/>
      <c r="C152" s="2"/>
      <c r="D152" s="3"/>
      <c r="E152" s="2"/>
      <c r="F152" s="2"/>
      <c r="G152" s="3"/>
      <c r="H152" s="4"/>
      <c r="I152" s="4"/>
    </row>
    <row r="153" spans="2:9" x14ac:dyDescent="0.25">
      <c r="B153" s="2"/>
      <c r="C153" s="2"/>
      <c r="D153" s="3"/>
      <c r="E153" s="2"/>
      <c r="F153" s="2"/>
      <c r="G153" s="3"/>
      <c r="H153" s="4"/>
      <c r="I153" s="4"/>
    </row>
    <row r="154" spans="2:9" x14ac:dyDescent="0.25">
      <c r="B154" s="2"/>
      <c r="C154" s="2"/>
      <c r="D154" s="3"/>
      <c r="E154" s="2"/>
      <c r="F154" s="2"/>
      <c r="G154" s="3"/>
      <c r="H154" s="4"/>
      <c r="I154" s="4"/>
    </row>
    <row r="155" spans="2:9" x14ac:dyDescent="0.25">
      <c r="B155" s="2"/>
      <c r="C155" s="2"/>
      <c r="D155" s="3"/>
      <c r="E155" s="2"/>
      <c r="F155" s="2"/>
      <c r="G155" s="3"/>
      <c r="H155" s="4"/>
      <c r="I155" s="4"/>
    </row>
    <row r="156" spans="2:9" x14ac:dyDescent="0.25">
      <c r="B156" s="2"/>
      <c r="C156" s="2"/>
      <c r="D156" s="3"/>
      <c r="E156" s="2"/>
      <c r="F156" s="2"/>
      <c r="G156" s="3"/>
      <c r="H156" s="4"/>
      <c r="I156" s="4"/>
    </row>
    <row r="157" spans="2:9" x14ac:dyDescent="0.25">
      <c r="B157" s="2"/>
      <c r="C157" s="2"/>
      <c r="D157" s="3"/>
      <c r="E157" s="2"/>
      <c r="F157" s="2"/>
      <c r="G157" s="3"/>
      <c r="H157" s="4"/>
      <c r="I157" s="4"/>
    </row>
    <row r="158" spans="2:9" x14ac:dyDescent="0.25">
      <c r="B158" s="2"/>
      <c r="C158" s="2"/>
      <c r="D158" s="3"/>
      <c r="E158" s="2"/>
      <c r="F158" s="2"/>
      <c r="G158" s="3"/>
      <c r="H158" s="4"/>
      <c r="I158" s="4"/>
    </row>
    <row r="159" spans="2:9" x14ac:dyDescent="0.25">
      <c r="B159" s="2"/>
      <c r="C159" s="2"/>
      <c r="D159" s="3"/>
      <c r="E159" s="2"/>
      <c r="F159" s="2"/>
      <c r="G159" s="3"/>
      <c r="H159" s="4"/>
      <c r="I159" s="4"/>
    </row>
    <row r="160" spans="2:9" x14ac:dyDescent="0.25">
      <c r="B160" s="2"/>
      <c r="C160" s="2"/>
      <c r="D160" s="3"/>
      <c r="E160" s="2"/>
      <c r="F160" s="2"/>
      <c r="G160" s="3"/>
      <c r="H160" s="4"/>
      <c r="I160" s="4"/>
    </row>
    <row r="161" spans="2:9" x14ac:dyDescent="0.25">
      <c r="B161" s="2"/>
      <c r="C161" s="2"/>
      <c r="D161" s="3"/>
      <c r="E161" s="2"/>
      <c r="F161" s="2"/>
      <c r="G161" s="3"/>
      <c r="H161" s="4"/>
      <c r="I161" s="4"/>
    </row>
    <row r="162" spans="2:9" x14ac:dyDescent="0.25">
      <c r="B162" s="2"/>
      <c r="C162" s="2"/>
      <c r="D162" s="3"/>
      <c r="E162" s="2"/>
      <c r="F162" s="2"/>
      <c r="G162" s="3"/>
      <c r="H162" s="4"/>
      <c r="I162" s="4"/>
    </row>
    <row r="163" spans="2:9" x14ac:dyDescent="0.25">
      <c r="B163" s="2"/>
      <c r="C163" s="2"/>
      <c r="D163" s="3"/>
      <c r="E163" s="2"/>
      <c r="F163" s="2"/>
      <c r="G163" s="3"/>
      <c r="H163" s="4"/>
      <c r="I163" s="4"/>
    </row>
    <row r="164" spans="2:9" x14ac:dyDescent="0.25">
      <c r="B164" s="2"/>
      <c r="C164" s="2"/>
      <c r="D164" s="3"/>
      <c r="E164" s="2"/>
      <c r="F164" s="2"/>
      <c r="G164" s="3"/>
      <c r="H164" s="4"/>
      <c r="I164" s="4"/>
    </row>
    <row r="165" spans="2:9" x14ac:dyDescent="0.25">
      <c r="B165" s="2"/>
      <c r="C165" s="2"/>
      <c r="D165" s="3"/>
      <c r="E165" s="2"/>
      <c r="F165" s="2"/>
      <c r="G165" s="3"/>
      <c r="H165" s="4"/>
      <c r="I165" s="4"/>
    </row>
  </sheetData>
  <mergeCells count="5">
    <mergeCell ref="A1:I1"/>
    <mergeCell ref="B3:D3"/>
    <mergeCell ref="E3:G3"/>
    <mergeCell ref="H3:I3"/>
    <mergeCell ref="A82:I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60"/>
  <sheetViews>
    <sheetView workbookViewId="0"/>
  </sheetViews>
  <sheetFormatPr defaultRowHeight="15" x14ac:dyDescent="0.25"/>
  <cols>
    <col min="1" max="1" width="7" customWidth="1"/>
    <col min="2" max="2" width="24" customWidth="1"/>
    <col min="3" max="4" width="10" customWidth="1"/>
    <col min="5" max="5" width="14" customWidth="1"/>
    <col min="6" max="8" width="10" customWidth="1"/>
    <col min="9" max="9" width="14" customWidth="1"/>
    <col min="10" max="12" width="10" customWidth="1"/>
  </cols>
  <sheetData>
    <row r="2" spans="1:13" x14ac:dyDescent="0.25">
      <c r="A2" s="45" t="s">
        <v>165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4" spans="1:13" x14ac:dyDescent="0.25">
      <c r="A4" s="18"/>
      <c r="B4" s="18"/>
      <c r="C4" s="51" t="s">
        <v>163</v>
      </c>
      <c r="D4" s="51"/>
      <c r="E4" s="51"/>
      <c r="F4" s="51"/>
      <c r="G4" s="51" t="s">
        <v>164</v>
      </c>
      <c r="H4" s="51"/>
      <c r="I4" s="51"/>
      <c r="J4" s="51"/>
      <c r="K4" s="51" t="s">
        <v>3</v>
      </c>
      <c r="L4" s="51"/>
      <c r="M4" s="51"/>
    </row>
    <row r="5" spans="1:13" x14ac:dyDescent="0.25">
      <c r="A5" s="18" t="s">
        <v>90</v>
      </c>
      <c r="B5" s="18" t="s">
        <v>91</v>
      </c>
      <c r="C5" s="18" t="s">
        <v>92</v>
      </c>
      <c r="D5" s="18" t="s">
        <v>93</v>
      </c>
      <c r="E5" s="18" t="s">
        <v>87</v>
      </c>
      <c r="F5" s="18" t="s">
        <v>94</v>
      </c>
      <c r="G5" s="18" t="s">
        <v>95</v>
      </c>
      <c r="H5" s="18" t="s">
        <v>96</v>
      </c>
      <c r="I5" s="18" t="s">
        <v>97</v>
      </c>
      <c r="J5" s="18" t="s">
        <v>98</v>
      </c>
      <c r="K5" s="18" t="s">
        <v>99</v>
      </c>
      <c r="L5" s="18" t="s">
        <v>100</v>
      </c>
      <c r="M5" s="18" t="s">
        <v>101</v>
      </c>
    </row>
    <row r="6" spans="1:13" x14ac:dyDescent="0.25">
      <c r="A6" s="9" t="s">
        <v>102</v>
      </c>
      <c r="B6" s="9" t="s">
        <v>103</v>
      </c>
      <c r="C6" s="6">
        <v>35273</v>
      </c>
      <c r="D6" s="6">
        <v>86924</v>
      </c>
      <c r="E6" s="6">
        <v>122197</v>
      </c>
      <c r="F6" s="7">
        <v>0.23331258544185371</v>
      </c>
      <c r="G6" s="6">
        <v>27949</v>
      </c>
      <c r="H6" s="6">
        <v>64417</v>
      </c>
      <c r="I6" s="6">
        <v>92366</v>
      </c>
      <c r="J6" s="7">
        <v>0.20590661239193725</v>
      </c>
      <c r="K6" s="8">
        <v>126.20487316183048</v>
      </c>
      <c r="L6" s="8">
        <v>134.93953459490507</v>
      </c>
      <c r="M6" s="8">
        <v>132.29651603403849</v>
      </c>
    </row>
    <row r="7" spans="1:13" ht="6" customHeight="1" x14ac:dyDescent="0.25">
      <c r="C7" s="2"/>
      <c r="D7" s="2"/>
      <c r="E7" s="2"/>
      <c r="F7" s="3"/>
      <c r="G7" s="2"/>
      <c r="H7" s="2"/>
      <c r="I7" s="2"/>
      <c r="J7" s="3"/>
      <c r="K7" s="4"/>
      <c r="L7" s="4"/>
      <c r="M7" s="4"/>
    </row>
    <row r="8" spans="1:13" x14ac:dyDescent="0.25">
      <c r="A8" s="9" t="s">
        <v>104</v>
      </c>
      <c r="B8" s="9" t="s">
        <v>105</v>
      </c>
      <c r="C8" s="6">
        <v>35193</v>
      </c>
      <c r="D8" s="6">
        <v>46416</v>
      </c>
      <c r="E8" s="6">
        <v>81609</v>
      </c>
      <c r="F8" s="7">
        <v>0.1558173014503158</v>
      </c>
      <c r="G8" s="6">
        <v>30418</v>
      </c>
      <c r="H8" s="6">
        <v>42415</v>
      </c>
      <c r="I8" s="6">
        <v>72833</v>
      </c>
      <c r="J8" s="7">
        <v>0.16236273412664798</v>
      </c>
      <c r="K8" s="8">
        <v>115.69794200802157</v>
      </c>
      <c r="L8" s="8">
        <v>109.43298361428739</v>
      </c>
      <c r="M8" s="8">
        <v>112.04948306399572</v>
      </c>
    </row>
    <row r="9" spans="1:13" x14ac:dyDescent="0.25">
      <c r="A9" s="9" t="s">
        <v>106</v>
      </c>
      <c r="B9" s="9" t="s">
        <v>107</v>
      </c>
      <c r="C9" s="6">
        <v>3676</v>
      </c>
      <c r="D9" s="6">
        <v>6264</v>
      </c>
      <c r="E9" s="6">
        <v>9940</v>
      </c>
      <c r="F9" s="7">
        <v>1.8978592758349434E-2</v>
      </c>
      <c r="G9" s="6">
        <v>2927</v>
      </c>
      <c r="H9" s="6">
        <v>6181</v>
      </c>
      <c r="I9" s="6">
        <v>9108</v>
      </c>
      <c r="J9" s="7">
        <v>2.0303980097284333E-2</v>
      </c>
      <c r="K9" s="8">
        <v>125.58934062179706</v>
      </c>
      <c r="L9" s="8">
        <v>101.3428247856334</v>
      </c>
      <c r="M9" s="8">
        <v>109.13482652613088</v>
      </c>
    </row>
    <row r="10" spans="1:13" ht="6" customHeight="1" x14ac:dyDescent="0.25">
      <c r="C10" s="2"/>
      <c r="D10" s="2"/>
      <c r="E10" s="2"/>
      <c r="F10" s="3"/>
      <c r="G10" s="2"/>
      <c r="H10" s="2"/>
      <c r="I10" s="2"/>
      <c r="J10" s="3"/>
      <c r="K10" s="4"/>
      <c r="L10" s="4"/>
      <c r="M10" s="4"/>
    </row>
    <row r="11" spans="1:13" x14ac:dyDescent="0.25">
      <c r="A11" s="9" t="s">
        <v>108</v>
      </c>
      <c r="B11" s="9" t="s">
        <v>109</v>
      </c>
      <c r="C11" s="6">
        <v>13208</v>
      </c>
      <c r="D11" s="6">
        <v>16096</v>
      </c>
      <c r="E11" s="6">
        <v>29304</v>
      </c>
      <c r="F11" s="7">
        <v>5.5950571648960952E-2</v>
      </c>
      <c r="G11" s="6">
        <v>9753</v>
      </c>
      <c r="H11" s="6">
        <v>13005</v>
      </c>
      <c r="I11" s="6">
        <v>22758</v>
      </c>
      <c r="J11" s="7">
        <v>5.0733199281290824E-2</v>
      </c>
      <c r="K11" s="8">
        <v>135.42499743668614</v>
      </c>
      <c r="L11" s="8">
        <v>123.7677816224529</v>
      </c>
      <c r="M11" s="8">
        <v>128.76351173213814</v>
      </c>
    </row>
    <row r="12" spans="1:13" x14ac:dyDescent="0.25">
      <c r="A12" s="9" t="s">
        <v>110</v>
      </c>
      <c r="B12" s="9" t="s">
        <v>111</v>
      </c>
      <c r="C12" s="6">
        <v>11663</v>
      </c>
      <c r="D12" s="6">
        <v>7876</v>
      </c>
      <c r="E12" s="6">
        <v>19539</v>
      </c>
      <c r="F12" s="7">
        <v>3.7306109044807807E-2</v>
      </c>
      <c r="G12" s="6">
        <v>8433</v>
      </c>
      <c r="H12" s="6">
        <v>5585</v>
      </c>
      <c r="I12" s="6">
        <v>14018</v>
      </c>
      <c r="J12" s="7">
        <v>3.1249582016219999E-2</v>
      </c>
      <c r="K12" s="8">
        <v>138.30190916637022</v>
      </c>
      <c r="L12" s="8">
        <v>141.02059086839751</v>
      </c>
      <c r="M12" s="8">
        <v>139.3850763304323</v>
      </c>
    </row>
    <row r="13" spans="1:13" x14ac:dyDescent="0.25">
      <c r="A13" s="9" t="s">
        <v>112</v>
      </c>
      <c r="B13" s="9" t="s">
        <v>113</v>
      </c>
      <c r="C13" s="6">
        <v>21505</v>
      </c>
      <c r="D13" s="6">
        <v>34482</v>
      </c>
      <c r="E13" s="6">
        <v>55987</v>
      </c>
      <c r="F13" s="7">
        <v>0.10689682824564485</v>
      </c>
      <c r="G13" s="6">
        <v>20203</v>
      </c>
      <c r="H13" s="6">
        <v>24751</v>
      </c>
      <c r="I13" s="6">
        <v>44954</v>
      </c>
      <c r="J13" s="7">
        <v>0.10021356184599471</v>
      </c>
      <c r="K13" s="8">
        <v>106.44458743750928</v>
      </c>
      <c r="L13" s="8">
        <v>139.31558320875925</v>
      </c>
      <c r="M13" s="8">
        <v>124.54286604084174</v>
      </c>
    </row>
    <row r="14" spans="1:13" x14ac:dyDescent="0.25">
      <c r="A14" s="9" t="s">
        <v>114</v>
      </c>
      <c r="B14" s="9" t="s">
        <v>115</v>
      </c>
      <c r="C14" s="6">
        <v>10748</v>
      </c>
      <c r="D14" s="6">
        <v>33759</v>
      </c>
      <c r="E14" s="6">
        <v>44507</v>
      </c>
      <c r="F14" s="7">
        <v>8.4977890130368036E-2</v>
      </c>
      <c r="G14" s="6">
        <v>9418</v>
      </c>
      <c r="H14" s="6">
        <v>28773</v>
      </c>
      <c r="I14" s="6">
        <v>38191</v>
      </c>
      <c r="J14" s="7">
        <v>8.5137165557244834E-2</v>
      </c>
      <c r="K14" s="8">
        <v>114.12189424506265</v>
      </c>
      <c r="L14" s="8">
        <v>117.32874569909291</v>
      </c>
      <c r="M14" s="8">
        <v>116.53792778403289</v>
      </c>
    </row>
    <row r="15" spans="1:13" ht="6" customHeight="1" x14ac:dyDescent="0.25">
      <c r="C15" s="2"/>
      <c r="D15" s="2"/>
      <c r="E15" s="2"/>
      <c r="F15" s="3"/>
      <c r="G15" s="2"/>
      <c r="H15" s="2"/>
      <c r="I15" s="2"/>
      <c r="J15" s="3"/>
      <c r="K15" s="4"/>
      <c r="L15" s="4"/>
      <c r="M15" s="4"/>
    </row>
    <row r="16" spans="1:13" x14ac:dyDescent="0.25">
      <c r="A16" s="33"/>
      <c r="B16" s="33" t="s">
        <v>116</v>
      </c>
      <c r="C16" s="34">
        <v>57124</v>
      </c>
      <c r="D16" s="34">
        <v>92213</v>
      </c>
      <c r="E16" s="34">
        <v>149337</v>
      </c>
      <c r="F16" s="35">
        <v>0.28513139906978163</v>
      </c>
      <c r="G16" s="34">
        <v>47807</v>
      </c>
      <c r="H16" s="34">
        <v>72114</v>
      </c>
      <c r="I16" s="34">
        <v>119921</v>
      </c>
      <c r="J16" s="35">
        <v>0.26733350870075034</v>
      </c>
      <c r="K16" s="36">
        <v>119.4887777940469</v>
      </c>
      <c r="L16" s="36">
        <v>127.87114845938375</v>
      </c>
      <c r="M16" s="36">
        <v>124.52948190892337</v>
      </c>
    </row>
    <row r="17" spans="1:13" ht="6" customHeight="1" x14ac:dyDescent="0.25">
      <c r="C17" s="2"/>
      <c r="D17" s="2"/>
      <c r="E17" s="2"/>
      <c r="F17" s="3"/>
      <c r="G17" s="2"/>
      <c r="H17" s="2"/>
      <c r="I17" s="2"/>
      <c r="J17" s="3"/>
      <c r="K17" s="4"/>
      <c r="L17" s="4"/>
      <c r="M17" s="4"/>
    </row>
    <row r="18" spans="1:13" x14ac:dyDescent="0.25">
      <c r="A18" s="37"/>
      <c r="B18" s="37" t="s">
        <v>117</v>
      </c>
      <c r="C18" s="38">
        <v>131266</v>
      </c>
      <c r="D18" s="38">
        <v>231817</v>
      </c>
      <c r="E18" s="38">
        <v>363083</v>
      </c>
      <c r="F18" s="39">
        <v>0.69323987872030057</v>
      </c>
      <c r="G18" s="38">
        <v>109101</v>
      </c>
      <c r="H18" s="38">
        <v>185127</v>
      </c>
      <c r="I18" s="38">
        <v>294228</v>
      </c>
      <c r="J18" s="39">
        <v>0.65590683531661997</v>
      </c>
      <c r="K18" s="40">
        <v>120.3160374332041</v>
      </c>
      <c r="L18" s="40">
        <v>125.22052428873153</v>
      </c>
      <c r="M18" s="40">
        <v>123.40191959976617</v>
      </c>
    </row>
    <row r="19" spans="1:13" ht="6" customHeight="1" x14ac:dyDescent="0.25">
      <c r="C19" s="2"/>
      <c r="D19" s="2"/>
      <c r="E19" s="2"/>
      <c r="F19" s="3"/>
      <c r="G19" s="2"/>
      <c r="H19" s="2"/>
      <c r="I19" s="2"/>
      <c r="J19" s="3"/>
      <c r="K19" s="4"/>
      <c r="L19" s="4"/>
      <c r="M19" s="4"/>
    </row>
    <row r="20" spans="1:13" x14ac:dyDescent="0.25">
      <c r="A20" s="9" t="s">
        <v>118</v>
      </c>
      <c r="B20" s="9" t="s">
        <v>119</v>
      </c>
      <c r="C20" s="6">
        <v>30493</v>
      </c>
      <c r="D20" s="6">
        <v>59773</v>
      </c>
      <c r="E20" s="6">
        <v>90266</v>
      </c>
      <c r="F20" s="7">
        <v>0.17234624284961469</v>
      </c>
      <c r="G20" s="6">
        <v>28762</v>
      </c>
      <c r="H20" s="6">
        <v>58980</v>
      </c>
      <c r="I20" s="6">
        <v>87742</v>
      </c>
      <c r="J20" s="7">
        <v>0.19559857506542838</v>
      </c>
      <c r="K20" s="8">
        <v>106.01835755510743</v>
      </c>
      <c r="L20" s="8">
        <v>101.34452356731096</v>
      </c>
      <c r="M20" s="8">
        <v>102.87661553190034</v>
      </c>
    </row>
    <row r="21" spans="1:13" ht="6" customHeight="1" x14ac:dyDescent="0.25">
      <c r="C21" s="2"/>
      <c r="D21" s="2"/>
      <c r="E21" s="2"/>
      <c r="F21" s="3"/>
      <c r="G21" s="2"/>
      <c r="H21" s="2"/>
      <c r="I21" s="2"/>
      <c r="J21" s="3"/>
      <c r="K21" s="4"/>
      <c r="L21" s="4"/>
      <c r="M21" s="4"/>
    </row>
    <row r="22" spans="1:13" x14ac:dyDescent="0.25">
      <c r="A22" s="41"/>
      <c r="B22" s="41" t="s">
        <v>120</v>
      </c>
      <c r="C22" s="42">
        <v>161759</v>
      </c>
      <c r="D22" s="42">
        <v>291590</v>
      </c>
      <c r="E22" s="42">
        <v>453349</v>
      </c>
      <c r="F22" s="43">
        <v>0.86558612156991532</v>
      </c>
      <c r="G22" s="42">
        <v>137863</v>
      </c>
      <c r="H22" s="42">
        <v>244107</v>
      </c>
      <c r="I22" s="42">
        <v>381970</v>
      </c>
      <c r="J22" s="43">
        <v>0.8515054103820483</v>
      </c>
      <c r="K22" s="44">
        <v>117.33314957602838</v>
      </c>
      <c r="L22" s="44">
        <v>119.45171584592002</v>
      </c>
      <c r="M22" s="44">
        <v>118.68706966515695</v>
      </c>
    </row>
    <row r="23" spans="1:13" ht="6" customHeight="1" x14ac:dyDescent="0.25">
      <c r="C23" s="2"/>
      <c r="D23" s="2"/>
      <c r="E23" s="2"/>
      <c r="F23" s="3"/>
      <c r="G23" s="2"/>
      <c r="H23" s="2"/>
      <c r="I23" s="2"/>
      <c r="J23" s="3"/>
      <c r="K23" s="4"/>
      <c r="L23" s="4"/>
      <c r="M23" s="4"/>
    </row>
    <row r="24" spans="1:13" x14ac:dyDescent="0.25">
      <c r="A24" s="9" t="s">
        <v>121</v>
      </c>
      <c r="B24" s="9" t="s">
        <v>122</v>
      </c>
      <c r="C24" s="6">
        <v>1188</v>
      </c>
      <c r="D24" s="6">
        <v>543</v>
      </c>
      <c r="E24" s="6">
        <v>1731</v>
      </c>
      <c r="F24" s="7">
        <v>3.3050245537930454E-3</v>
      </c>
      <c r="G24" s="6">
        <v>1276</v>
      </c>
      <c r="H24" s="6">
        <v>551</v>
      </c>
      <c r="I24" s="6">
        <v>1827</v>
      </c>
      <c r="J24" s="7">
        <v>4.0728339523208685E-3</v>
      </c>
      <c r="K24" s="8">
        <v>93.103448275862064</v>
      </c>
      <c r="L24" s="8">
        <v>98.548094373865695</v>
      </c>
      <c r="M24" s="8">
        <v>94.745484400656821</v>
      </c>
    </row>
    <row r="25" spans="1:13" x14ac:dyDescent="0.25">
      <c r="A25" s="9" t="s">
        <v>123</v>
      </c>
      <c r="B25" s="9" t="s">
        <v>124</v>
      </c>
      <c r="C25" s="6">
        <v>1801</v>
      </c>
      <c r="D25" s="6">
        <v>1564</v>
      </c>
      <c r="E25" s="6">
        <v>3365</v>
      </c>
      <c r="F25" s="7">
        <v>6.424845536403003E-3</v>
      </c>
      <c r="G25" s="6">
        <v>1735</v>
      </c>
      <c r="H25" s="6">
        <v>1406</v>
      </c>
      <c r="I25" s="6">
        <v>3141</v>
      </c>
      <c r="J25" s="7">
        <v>7.0020642825614939E-3</v>
      </c>
      <c r="K25" s="8">
        <v>103.80403458213256</v>
      </c>
      <c r="L25" s="8">
        <v>111.2375533428165</v>
      </c>
      <c r="M25" s="8">
        <v>107.13148678764725</v>
      </c>
    </row>
    <row r="26" spans="1:13" x14ac:dyDescent="0.25">
      <c r="A26" s="9" t="s">
        <v>125</v>
      </c>
      <c r="B26" s="9" t="s">
        <v>126</v>
      </c>
      <c r="C26" s="6">
        <v>2661</v>
      </c>
      <c r="D26" s="6">
        <v>3654</v>
      </c>
      <c r="E26" s="6">
        <v>6315</v>
      </c>
      <c r="F26" s="7">
        <v>1.2057325278569083E-2</v>
      </c>
      <c r="G26" s="6">
        <v>2413</v>
      </c>
      <c r="H26" s="6">
        <v>3385</v>
      </c>
      <c r="I26" s="6">
        <v>5798</v>
      </c>
      <c r="J26" s="7">
        <v>1.2925173101016091E-2</v>
      </c>
      <c r="K26" s="8">
        <v>110.27766266058848</v>
      </c>
      <c r="L26" s="8">
        <v>107.94682422451994</v>
      </c>
      <c r="M26" s="8">
        <v>108.91686788547776</v>
      </c>
    </row>
    <row r="27" spans="1:13" x14ac:dyDescent="0.25">
      <c r="A27" s="9" t="s">
        <v>127</v>
      </c>
      <c r="B27" s="9" t="s">
        <v>128</v>
      </c>
      <c r="C27" s="6">
        <v>1240</v>
      </c>
      <c r="D27" s="6">
        <v>583</v>
      </c>
      <c r="E27" s="6">
        <v>1823</v>
      </c>
      <c r="F27" s="7">
        <v>3.4806815491419539E-3</v>
      </c>
      <c r="G27" s="6">
        <v>916</v>
      </c>
      <c r="H27" s="6">
        <v>544</v>
      </c>
      <c r="I27" s="6">
        <v>1460</v>
      </c>
      <c r="J27" s="7">
        <v>3.2547003669340276E-3</v>
      </c>
      <c r="K27" s="8">
        <v>135.3711790393013</v>
      </c>
      <c r="L27" s="8">
        <v>107.16911764705883</v>
      </c>
      <c r="M27" s="8">
        <v>124.86301369863014</v>
      </c>
    </row>
    <row r="28" spans="1:13" x14ac:dyDescent="0.25">
      <c r="A28" s="9" t="s">
        <v>129</v>
      </c>
      <c r="B28" s="9" t="s">
        <v>130</v>
      </c>
      <c r="C28" s="6">
        <v>9291</v>
      </c>
      <c r="D28" s="6">
        <v>4399</v>
      </c>
      <c r="E28" s="6">
        <v>13690</v>
      </c>
      <c r="F28" s="7">
        <v>2.6138524633984282E-2</v>
      </c>
      <c r="G28" s="6">
        <v>7724</v>
      </c>
      <c r="H28" s="6">
        <v>4253</v>
      </c>
      <c r="I28" s="6">
        <v>11977</v>
      </c>
      <c r="J28" s="7">
        <v>2.6699689242992361E-2</v>
      </c>
      <c r="K28" s="8">
        <v>120.28741584671155</v>
      </c>
      <c r="L28" s="8">
        <v>103.43287091464849</v>
      </c>
      <c r="M28" s="8">
        <v>114.30241295816982</v>
      </c>
    </row>
    <row r="29" spans="1:13" x14ac:dyDescent="0.25">
      <c r="A29" s="9" t="s">
        <v>131</v>
      </c>
      <c r="B29" s="9" t="s">
        <v>132</v>
      </c>
      <c r="C29" s="6">
        <v>4158</v>
      </c>
      <c r="D29" s="6">
        <v>2914</v>
      </c>
      <c r="E29" s="6">
        <v>7072</v>
      </c>
      <c r="F29" s="7">
        <v>1.3502676859863904E-2</v>
      </c>
      <c r="G29" s="6">
        <v>4279</v>
      </c>
      <c r="H29" s="6">
        <v>2109</v>
      </c>
      <c r="I29" s="6">
        <v>6388</v>
      </c>
      <c r="J29" s="7">
        <v>1.4240428728749704E-2</v>
      </c>
      <c r="K29" s="8">
        <v>97.172236503856041</v>
      </c>
      <c r="L29" s="8">
        <v>138.16974869606449</v>
      </c>
      <c r="M29" s="8">
        <v>110.70757670632436</v>
      </c>
    </row>
    <row r="30" spans="1:13" x14ac:dyDescent="0.25">
      <c r="A30" s="9" t="s">
        <v>133</v>
      </c>
      <c r="B30" s="9" t="s">
        <v>134</v>
      </c>
      <c r="C30" s="6">
        <v>7472</v>
      </c>
      <c r="D30" s="6">
        <v>3197</v>
      </c>
      <c r="E30" s="6">
        <v>10669</v>
      </c>
      <c r="F30" s="7">
        <v>2.0370483514972851E-2</v>
      </c>
      <c r="G30" s="6">
        <v>6441</v>
      </c>
      <c r="H30" s="6">
        <v>3423</v>
      </c>
      <c r="I30" s="6">
        <v>9864</v>
      </c>
      <c r="J30" s="7">
        <v>2.1989290698244689E-2</v>
      </c>
      <c r="K30" s="8">
        <v>116.0068312373855</v>
      </c>
      <c r="L30" s="8">
        <v>93.39760444054923</v>
      </c>
      <c r="M30" s="8">
        <v>108.1609894566099</v>
      </c>
    </row>
    <row r="31" spans="1:13" x14ac:dyDescent="0.25">
      <c r="A31" s="9" t="s">
        <v>135</v>
      </c>
      <c r="B31" s="9" t="s">
        <v>136</v>
      </c>
      <c r="C31" s="6">
        <v>1540</v>
      </c>
      <c r="D31" s="6">
        <v>411</v>
      </c>
      <c r="E31" s="6">
        <v>1951</v>
      </c>
      <c r="F31" s="7">
        <v>3.7250738904969567E-3</v>
      </c>
      <c r="G31" s="6">
        <v>1520</v>
      </c>
      <c r="H31" s="6">
        <v>307</v>
      </c>
      <c r="I31" s="6">
        <v>1827</v>
      </c>
      <c r="J31" s="7">
        <v>4.0728339523208685E-3</v>
      </c>
      <c r="K31" s="8">
        <v>101.31578947368421</v>
      </c>
      <c r="L31" s="8">
        <v>133.87622149837134</v>
      </c>
      <c r="M31" s="8">
        <v>106.78708264915161</v>
      </c>
    </row>
    <row r="32" spans="1:13" x14ac:dyDescent="0.25">
      <c r="A32" s="9" t="s">
        <v>137</v>
      </c>
      <c r="B32" s="9" t="s">
        <v>138</v>
      </c>
      <c r="C32" s="6">
        <v>566</v>
      </c>
      <c r="D32" s="6">
        <v>675</v>
      </c>
      <c r="E32" s="6">
        <v>1241</v>
      </c>
      <c r="F32" s="7">
        <v>2.3694601220434256E-3</v>
      </c>
      <c r="G32" s="6">
        <v>1026</v>
      </c>
      <c r="H32" s="6">
        <v>627</v>
      </c>
      <c r="I32" s="6">
        <v>1653</v>
      </c>
      <c r="J32" s="7">
        <v>3.6849450044807862E-3</v>
      </c>
      <c r="K32" s="8">
        <v>55.165692007797269</v>
      </c>
      <c r="L32" s="8">
        <v>107.6555023923445</v>
      </c>
      <c r="M32" s="8">
        <v>75.075620084694492</v>
      </c>
    </row>
    <row r="33" spans="1:13" x14ac:dyDescent="0.25">
      <c r="A33" s="9" t="s">
        <v>139</v>
      </c>
      <c r="B33" s="9" t="s">
        <v>140</v>
      </c>
      <c r="C33" s="6">
        <v>2919</v>
      </c>
      <c r="D33" s="6">
        <v>2395</v>
      </c>
      <c r="E33" s="6">
        <v>5314</v>
      </c>
      <c r="F33" s="7">
        <v>1.0146100796566287E-2</v>
      </c>
      <c r="G33" s="6">
        <v>3620</v>
      </c>
      <c r="H33" s="6">
        <v>1928</v>
      </c>
      <c r="I33" s="6">
        <v>5548</v>
      </c>
      <c r="J33" s="7">
        <v>1.2367861394349306E-2</v>
      </c>
      <c r="K33" s="8">
        <v>80.635359116022101</v>
      </c>
      <c r="L33" s="8">
        <v>124.22199170124482</v>
      </c>
      <c r="M33" s="8">
        <v>95.78226387887527</v>
      </c>
    </row>
    <row r="34" spans="1:13" x14ac:dyDescent="0.25">
      <c r="A34" s="9" t="s">
        <v>141</v>
      </c>
      <c r="B34" s="9" t="s">
        <v>142</v>
      </c>
      <c r="C34" s="6">
        <v>755</v>
      </c>
      <c r="D34" s="6">
        <v>386</v>
      </c>
      <c r="E34" s="6">
        <v>1141</v>
      </c>
      <c r="F34" s="7">
        <v>2.1785286053598294E-3</v>
      </c>
      <c r="G34" s="6">
        <v>941</v>
      </c>
      <c r="H34" s="6">
        <v>399</v>
      </c>
      <c r="I34" s="6">
        <v>1340</v>
      </c>
      <c r="J34" s="7">
        <v>2.9871907477339705E-3</v>
      </c>
      <c r="K34" s="8">
        <v>80.233793836344319</v>
      </c>
      <c r="L34" s="8">
        <v>96.741854636591484</v>
      </c>
      <c r="M34" s="8">
        <v>85.149253731343279</v>
      </c>
    </row>
    <row r="35" spans="1:13" x14ac:dyDescent="0.25">
      <c r="A35" s="9" t="s">
        <v>143</v>
      </c>
      <c r="B35" s="9" t="s">
        <v>144</v>
      </c>
      <c r="C35" s="6">
        <v>3273</v>
      </c>
      <c r="D35" s="6">
        <v>4065</v>
      </c>
      <c r="E35" s="6">
        <v>7338</v>
      </c>
      <c r="F35" s="7">
        <v>1.4010554694242269E-2</v>
      </c>
      <c r="G35" s="6">
        <v>4997</v>
      </c>
      <c r="H35" s="6">
        <v>2810</v>
      </c>
      <c r="I35" s="6">
        <v>7807</v>
      </c>
      <c r="J35" s="7">
        <v>1.7403729975790379E-2</v>
      </c>
      <c r="K35" s="8">
        <v>65.499299579747856</v>
      </c>
      <c r="L35" s="8">
        <v>144.66192170818505</v>
      </c>
      <c r="M35" s="8">
        <v>93.992570769821953</v>
      </c>
    </row>
    <row r="36" spans="1:13" x14ac:dyDescent="0.25">
      <c r="A36" s="9" t="s">
        <v>145</v>
      </c>
      <c r="B36" s="9" t="s">
        <v>146</v>
      </c>
      <c r="C36" s="6">
        <v>3839</v>
      </c>
      <c r="D36" s="6">
        <v>4910</v>
      </c>
      <c r="E36" s="6">
        <v>8749</v>
      </c>
      <c r="F36" s="7">
        <v>1.6704598394647809E-2</v>
      </c>
      <c r="G36" s="6">
        <v>3470</v>
      </c>
      <c r="H36" s="6">
        <v>4512</v>
      </c>
      <c r="I36" s="6">
        <v>7982</v>
      </c>
      <c r="J36" s="7">
        <v>1.7793848170457129E-2</v>
      </c>
      <c r="K36" s="8">
        <v>110.63400576368876</v>
      </c>
      <c r="L36" s="8">
        <v>108.8209219858156</v>
      </c>
      <c r="M36" s="8">
        <v>109.60912052117264</v>
      </c>
    </row>
    <row r="37" spans="1:13" x14ac:dyDescent="0.25">
      <c r="A37" s="37"/>
      <c r="B37" s="37" t="s">
        <v>147</v>
      </c>
      <c r="C37" s="38">
        <v>40703</v>
      </c>
      <c r="D37" s="38">
        <v>29696</v>
      </c>
      <c r="E37" s="38">
        <v>70399</v>
      </c>
      <c r="F37" s="39">
        <v>0.1344138784300847</v>
      </c>
      <c r="G37" s="38">
        <v>40358</v>
      </c>
      <c r="H37" s="38">
        <v>26254</v>
      </c>
      <c r="I37" s="38">
        <v>66612</v>
      </c>
      <c r="J37" s="39">
        <v>0.14849458961795167</v>
      </c>
      <c r="K37" s="40">
        <v>100.85484910055008</v>
      </c>
      <c r="L37" s="40">
        <v>113.11038317970595</v>
      </c>
      <c r="M37" s="40">
        <v>105.68516183270282</v>
      </c>
    </row>
    <row r="38" spans="1:13" ht="6" customHeight="1" x14ac:dyDescent="0.25">
      <c r="C38" s="2"/>
      <c r="D38" s="2"/>
      <c r="E38" s="2"/>
      <c r="F38" s="3"/>
      <c r="G38" s="2"/>
      <c r="H38" s="2"/>
      <c r="I38" s="2"/>
      <c r="J38" s="3"/>
      <c r="K38" s="4"/>
      <c r="L38" s="4"/>
      <c r="M38" s="4"/>
    </row>
    <row r="39" spans="1:13" x14ac:dyDescent="0.25">
      <c r="A39" s="41"/>
      <c r="B39" s="41" t="s">
        <v>148</v>
      </c>
      <c r="C39" s="42">
        <v>202462</v>
      </c>
      <c r="D39" s="42">
        <v>321286</v>
      </c>
      <c r="E39" s="42">
        <v>523748</v>
      </c>
      <c r="F39" s="43">
        <v>1</v>
      </c>
      <c r="G39" s="42">
        <v>178221</v>
      </c>
      <c r="H39" s="42">
        <v>270361</v>
      </c>
      <c r="I39" s="42">
        <v>448582</v>
      </c>
      <c r="J39" s="43">
        <v>1</v>
      </c>
      <c r="K39" s="44">
        <v>113.60165188165256</v>
      </c>
      <c r="L39" s="44">
        <v>118.83592677938016</v>
      </c>
      <c r="M39" s="44">
        <v>116.75635669732624</v>
      </c>
    </row>
    <row r="40" spans="1:13" x14ac:dyDescent="0.25">
      <c r="C40" s="2"/>
      <c r="D40" s="2"/>
      <c r="E40" s="2"/>
      <c r="F40" s="3"/>
      <c r="G40" s="2"/>
      <c r="H40" s="2"/>
      <c r="I40" s="2"/>
      <c r="J40" s="3"/>
      <c r="K40" s="4"/>
      <c r="L40" s="4"/>
      <c r="M40" s="4"/>
    </row>
    <row r="41" spans="1:13" x14ac:dyDescent="0.25">
      <c r="C41" s="2"/>
      <c r="D41" s="2"/>
      <c r="E41" s="2"/>
      <c r="F41" s="3"/>
      <c r="G41" s="2"/>
      <c r="H41" s="2"/>
      <c r="I41" s="2"/>
      <c r="J41" s="3"/>
      <c r="K41" s="4"/>
      <c r="L41" s="4"/>
      <c r="M41" s="4"/>
    </row>
    <row r="42" spans="1:13" x14ac:dyDescent="0.25">
      <c r="A42" s="45" t="s">
        <v>166</v>
      </c>
      <c r="B42" s="45"/>
      <c r="C42" s="52"/>
      <c r="D42" s="52"/>
      <c r="E42" s="52"/>
      <c r="F42" s="53"/>
      <c r="G42" s="52"/>
      <c r="H42" s="52"/>
      <c r="I42" s="52"/>
      <c r="J42" s="53"/>
      <c r="K42" s="54"/>
      <c r="L42" s="54"/>
      <c r="M42" s="54"/>
    </row>
    <row r="43" spans="1:13" x14ac:dyDescent="0.25">
      <c r="C43" s="2"/>
      <c r="D43" s="2"/>
      <c r="E43" s="2"/>
      <c r="F43" s="3"/>
      <c r="G43" s="2"/>
      <c r="H43" s="2"/>
      <c r="I43" s="2"/>
      <c r="J43" s="3"/>
      <c r="K43" s="4"/>
      <c r="L43" s="4"/>
      <c r="M43" s="4"/>
    </row>
    <row r="44" spans="1:13" x14ac:dyDescent="0.25">
      <c r="A44" s="18"/>
      <c r="B44" s="18"/>
      <c r="C44" s="55" t="s">
        <v>163</v>
      </c>
      <c r="D44" s="55"/>
      <c r="E44" s="55"/>
      <c r="F44" s="56"/>
      <c r="G44" s="55" t="s">
        <v>164</v>
      </c>
      <c r="H44" s="55"/>
      <c r="I44" s="55"/>
      <c r="J44" s="56"/>
      <c r="K44" s="57" t="s">
        <v>3</v>
      </c>
      <c r="L44" s="57"/>
      <c r="M44" s="57"/>
    </row>
    <row r="45" spans="1:13" x14ac:dyDescent="0.25">
      <c r="A45" s="18" t="s">
        <v>90</v>
      </c>
      <c r="B45" s="18" t="s">
        <v>91</v>
      </c>
      <c r="C45" s="19" t="s">
        <v>92</v>
      </c>
      <c r="D45" s="19" t="s">
        <v>93</v>
      </c>
      <c r="E45" s="19" t="s">
        <v>87</v>
      </c>
      <c r="F45" s="20" t="s">
        <v>7</v>
      </c>
      <c r="G45" s="19" t="s">
        <v>95</v>
      </c>
      <c r="H45" s="19" t="s">
        <v>96</v>
      </c>
      <c r="I45" s="19" t="s">
        <v>97</v>
      </c>
      <c r="J45" s="20" t="s">
        <v>10</v>
      </c>
      <c r="K45" s="21" t="s">
        <v>99</v>
      </c>
      <c r="L45" s="21" t="s">
        <v>100</v>
      </c>
      <c r="M45" s="21" t="s">
        <v>101</v>
      </c>
    </row>
    <row r="46" spans="1:13" x14ac:dyDescent="0.25">
      <c r="A46" s="9" t="s">
        <v>102</v>
      </c>
      <c r="B46" s="9" t="s">
        <v>103</v>
      </c>
      <c r="C46" s="6">
        <v>79351</v>
      </c>
      <c r="D46" s="6">
        <v>280504</v>
      </c>
      <c r="E46" s="6">
        <v>359855</v>
      </c>
      <c r="F46" s="7">
        <v>0.264651611237811</v>
      </c>
      <c r="G46" s="6">
        <v>67326</v>
      </c>
      <c r="H46" s="6">
        <v>215822</v>
      </c>
      <c r="I46" s="6">
        <v>283148</v>
      </c>
      <c r="J46" s="7">
        <v>0.24276501141170803</v>
      </c>
      <c r="K46" s="8">
        <v>117.86085613284615</v>
      </c>
      <c r="L46" s="8">
        <v>129.9700679263467</v>
      </c>
      <c r="M46" s="8">
        <v>127.09077938039471</v>
      </c>
    </row>
    <row r="47" spans="1:13" ht="6" customHeight="1" x14ac:dyDescent="0.25">
      <c r="C47" s="2"/>
      <c r="D47" s="2"/>
      <c r="E47" s="2"/>
      <c r="F47" s="3"/>
      <c r="G47" s="2"/>
      <c r="H47" s="2"/>
      <c r="I47" s="2"/>
      <c r="J47" s="3"/>
      <c r="K47" s="4"/>
      <c r="L47" s="4"/>
      <c r="M47" s="4"/>
    </row>
    <row r="48" spans="1:13" x14ac:dyDescent="0.25">
      <c r="A48" s="9" t="s">
        <v>104</v>
      </c>
      <c r="B48" s="9" t="s">
        <v>105</v>
      </c>
      <c r="C48" s="6">
        <v>82654</v>
      </c>
      <c r="D48" s="6">
        <v>147712</v>
      </c>
      <c r="E48" s="6">
        <v>230366</v>
      </c>
      <c r="F48" s="7">
        <v>0.16942027503969534</v>
      </c>
      <c r="G48" s="6">
        <v>76999</v>
      </c>
      <c r="H48" s="6">
        <v>138179</v>
      </c>
      <c r="I48" s="6">
        <v>215178</v>
      </c>
      <c r="J48" s="7">
        <v>0.18448899383201897</v>
      </c>
      <c r="K48" s="8">
        <v>107.34425122404187</v>
      </c>
      <c r="L48" s="8">
        <v>106.89902228269129</v>
      </c>
      <c r="M48" s="8">
        <v>107.05834239559806</v>
      </c>
    </row>
    <row r="49" spans="1:13" x14ac:dyDescent="0.25">
      <c r="A49" s="9" t="s">
        <v>106</v>
      </c>
      <c r="B49" s="9" t="s">
        <v>107</v>
      </c>
      <c r="C49" s="6">
        <v>6515</v>
      </c>
      <c r="D49" s="6">
        <v>13001</v>
      </c>
      <c r="E49" s="6">
        <v>19516</v>
      </c>
      <c r="F49" s="7">
        <v>1.4352838907107361E-2</v>
      </c>
      <c r="G49" s="6">
        <v>5894</v>
      </c>
      <c r="H49" s="6">
        <v>10936</v>
      </c>
      <c r="I49" s="6">
        <v>16830</v>
      </c>
      <c r="J49" s="7">
        <v>1.4429680386437644E-2</v>
      </c>
      <c r="K49" s="8">
        <v>110.53613844587716</v>
      </c>
      <c r="L49" s="8">
        <v>118.88258961228969</v>
      </c>
      <c r="M49" s="8">
        <v>115.95959595959596</v>
      </c>
    </row>
    <row r="50" spans="1:13" ht="6" customHeight="1" x14ac:dyDescent="0.25">
      <c r="C50" s="2"/>
      <c r="D50" s="2"/>
      <c r="E50" s="2"/>
      <c r="F50" s="3"/>
      <c r="G50" s="2"/>
      <c r="H50" s="2"/>
      <c r="I50" s="2"/>
      <c r="J50" s="3"/>
      <c r="K50" s="4"/>
      <c r="L50" s="4"/>
      <c r="M50" s="4"/>
    </row>
    <row r="51" spans="1:13" x14ac:dyDescent="0.25">
      <c r="A51" s="9" t="s">
        <v>108</v>
      </c>
      <c r="B51" s="9" t="s">
        <v>109</v>
      </c>
      <c r="C51" s="6">
        <v>30975</v>
      </c>
      <c r="D51" s="6">
        <v>61047</v>
      </c>
      <c r="E51" s="6">
        <v>92022</v>
      </c>
      <c r="F51" s="7">
        <v>6.7676621331719283E-2</v>
      </c>
      <c r="G51" s="6">
        <v>24742</v>
      </c>
      <c r="H51" s="6">
        <v>48139</v>
      </c>
      <c r="I51" s="6">
        <v>72881</v>
      </c>
      <c r="J51" s="7">
        <v>6.2486603460722635E-2</v>
      </c>
      <c r="K51" s="8">
        <v>125.1919812464635</v>
      </c>
      <c r="L51" s="8">
        <v>126.81401774029374</v>
      </c>
      <c r="M51" s="8">
        <v>126.26336082106448</v>
      </c>
    </row>
    <row r="52" spans="1:13" x14ac:dyDescent="0.25">
      <c r="A52" s="9" t="s">
        <v>110</v>
      </c>
      <c r="B52" s="9" t="s">
        <v>111</v>
      </c>
      <c r="C52" s="6">
        <v>23686</v>
      </c>
      <c r="D52" s="6">
        <v>27020</v>
      </c>
      <c r="E52" s="6">
        <v>50706</v>
      </c>
      <c r="F52" s="7">
        <v>3.7291199509314713E-2</v>
      </c>
      <c r="G52" s="6">
        <v>16773</v>
      </c>
      <c r="H52" s="6">
        <v>20004</v>
      </c>
      <c r="I52" s="6">
        <v>36777</v>
      </c>
      <c r="J52" s="7">
        <v>3.1531809600238693E-2</v>
      </c>
      <c r="K52" s="8">
        <v>141.21504799379957</v>
      </c>
      <c r="L52" s="8">
        <v>135.07298540291941</v>
      </c>
      <c r="M52" s="8">
        <v>137.87421486254996</v>
      </c>
    </row>
    <row r="53" spans="1:13" x14ac:dyDescent="0.25">
      <c r="A53" s="9" t="s">
        <v>112</v>
      </c>
      <c r="B53" s="9" t="s">
        <v>113</v>
      </c>
      <c r="C53" s="6">
        <v>45000</v>
      </c>
      <c r="D53" s="6">
        <v>115372</v>
      </c>
      <c r="E53" s="6">
        <v>160372</v>
      </c>
      <c r="F53" s="7">
        <v>0.11794391684825896</v>
      </c>
      <c r="G53" s="6">
        <v>40077</v>
      </c>
      <c r="H53" s="6">
        <v>86086</v>
      </c>
      <c r="I53" s="6">
        <v>126163</v>
      </c>
      <c r="J53" s="7">
        <v>0.10816944543042974</v>
      </c>
      <c r="K53" s="8">
        <v>112.28385358185493</v>
      </c>
      <c r="L53" s="8">
        <v>134.01946890318985</v>
      </c>
      <c r="M53" s="8">
        <v>127.11492275865349</v>
      </c>
    </row>
    <row r="54" spans="1:13" x14ac:dyDescent="0.25">
      <c r="A54" s="9" t="s">
        <v>114</v>
      </c>
      <c r="B54" s="9" t="s">
        <v>115</v>
      </c>
      <c r="C54" s="6">
        <v>24622</v>
      </c>
      <c r="D54" s="6">
        <v>95220</v>
      </c>
      <c r="E54" s="6">
        <v>119842</v>
      </c>
      <c r="F54" s="7">
        <v>8.8136550538305006E-2</v>
      </c>
      <c r="G54" s="6">
        <v>20445</v>
      </c>
      <c r="H54" s="6">
        <v>81224</v>
      </c>
      <c r="I54" s="6">
        <v>101669</v>
      </c>
      <c r="J54" s="7">
        <v>8.7168816114600645E-2</v>
      </c>
      <c r="K54" s="8">
        <v>120.43042308632917</v>
      </c>
      <c r="L54" s="8">
        <v>117.23136018910667</v>
      </c>
      <c r="M54" s="8">
        <v>117.87467172884557</v>
      </c>
    </row>
    <row r="55" spans="1:13" ht="6" customHeight="1" x14ac:dyDescent="0.25">
      <c r="C55" s="2"/>
      <c r="D55" s="2"/>
      <c r="E55" s="2"/>
      <c r="F55" s="3"/>
      <c r="G55" s="2"/>
      <c r="H55" s="2"/>
      <c r="I55" s="2"/>
      <c r="J55" s="3"/>
      <c r="K55" s="4"/>
      <c r="L55" s="4"/>
      <c r="M55" s="4"/>
    </row>
    <row r="56" spans="1:13" x14ac:dyDescent="0.25">
      <c r="A56" s="33"/>
      <c r="B56" s="33" t="s">
        <v>116</v>
      </c>
      <c r="C56" s="34">
        <v>124283</v>
      </c>
      <c r="D56" s="34">
        <v>298659</v>
      </c>
      <c r="E56" s="34">
        <v>422942</v>
      </c>
      <c r="F56" s="35">
        <v>0.31104828822759795</v>
      </c>
      <c r="G56" s="34">
        <v>102037</v>
      </c>
      <c r="H56" s="34">
        <v>235453</v>
      </c>
      <c r="I56" s="34">
        <v>337490</v>
      </c>
      <c r="J56" s="35">
        <v>0.28935667460599168</v>
      </c>
      <c r="K56" s="36">
        <v>121.80189539088762</v>
      </c>
      <c r="L56" s="36">
        <v>126.84442330316453</v>
      </c>
      <c r="M56" s="36">
        <v>125.31986132922457</v>
      </c>
    </row>
    <row r="57" spans="1:13" ht="6" customHeight="1" x14ac:dyDescent="0.25">
      <c r="C57" s="2"/>
      <c r="D57" s="2"/>
      <c r="E57" s="2"/>
      <c r="F57" s="3"/>
      <c r="G57" s="2"/>
      <c r="H57" s="2"/>
      <c r="I57" s="2"/>
      <c r="J57" s="3"/>
      <c r="K57" s="4"/>
      <c r="L57" s="4"/>
      <c r="M57" s="4"/>
    </row>
    <row r="58" spans="1:13" x14ac:dyDescent="0.25">
      <c r="A58" s="37"/>
      <c r="B58" s="37" t="s">
        <v>117</v>
      </c>
      <c r="C58" s="38">
        <v>292803</v>
      </c>
      <c r="D58" s="38">
        <v>739876</v>
      </c>
      <c r="E58" s="38">
        <v>1032679</v>
      </c>
      <c r="F58" s="39">
        <v>0.75947301341221163</v>
      </c>
      <c r="G58" s="38">
        <v>252256</v>
      </c>
      <c r="H58" s="38">
        <v>600390</v>
      </c>
      <c r="I58" s="38">
        <v>852646</v>
      </c>
      <c r="J58" s="39">
        <v>0.73104036023615637</v>
      </c>
      <c r="K58" s="40">
        <v>116.07375047570721</v>
      </c>
      <c r="L58" s="40">
        <v>123.23256549909226</v>
      </c>
      <c r="M58" s="40">
        <v>121.11462435758803</v>
      </c>
    </row>
    <row r="59" spans="1:13" ht="6" customHeight="1" x14ac:dyDescent="0.25">
      <c r="C59" s="2"/>
      <c r="D59" s="2"/>
      <c r="E59" s="2"/>
      <c r="F59" s="3"/>
      <c r="G59" s="2"/>
      <c r="H59" s="2"/>
      <c r="I59" s="2"/>
      <c r="J59" s="3"/>
      <c r="K59" s="4"/>
      <c r="L59" s="4"/>
      <c r="M59" s="4"/>
    </row>
    <row r="60" spans="1:13" x14ac:dyDescent="0.25">
      <c r="A60" s="9" t="s">
        <v>118</v>
      </c>
      <c r="B60" s="9" t="s">
        <v>119</v>
      </c>
      <c r="C60" s="6">
        <v>53106</v>
      </c>
      <c r="D60" s="6">
        <v>127694</v>
      </c>
      <c r="E60" s="6">
        <v>180800</v>
      </c>
      <c r="F60" s="7">
        <v>0.13296747665530903</v>
      </c>
      <c r="G60" s="6">
        <v>50842</v>
      </c>
      <c r="H60" s="6">
        <v>122905</v>
      </c>
      <c r="I60" s="6">
        <v>173747</v>
      </c>
      <c r="J60" s="7">
        <v>0.14896694462878082</v>
      </c>
      <c r="K60" s="8">
        <v>104.45301128987845</v>
      </c>
      <c r="L60" s="8">
        <v>103.89650543102397</v>
      </c>
      <c r="M60" s="8">
        <v>104.05935066504746</v>
      </c>
    </row>
    <row r="61" spans="1:13" ht="6" customHeight="1" x14ac:dyDescent="0.25">
      <c r="C61" s="2"/>
      <c r="D61" s="2"/>
      <c r="E61" s="2"/>
      <c r="F61" s="3"/>
      <c r="G61" s="2"/>
      <c r="H61" s="2"/>
      <c r="I61" s="2"/>
      <c r="J61" s="3"/>
      <c r="K61" s="4"/>
      <c r="L61" s="4"/>
      <c r="M61" s="4"/>
    </row>
    <row r="62" spans="1:13" x14ac:dyDescent="0.25">
      <c r="A62" s="41"/>
      <c r="B62" s="41" t="s">
        <v>120</v>
      </c>
      <c r="C62" s="42">
        <v>345909</v>
      </c>
      <c r="D62" s="42">
        <v>867570</v>
      </c>
      <c r="E62" s="42">
        <v>1213479</v>
      </c>
      <c r="F62" s="43">
        <v>0.89244049006752069</v>
      </c>
      <c r="G62" s="42">
        <v>303098</v>
      </c>
      <c r="H62" s="42">
        <v>723295</v>
      </c>
      <c r="I62" s="42">
        <v>1026393</v>
      </c>
      <c r="J62" s="43">
        <v>0.88000730486493717</v>
      </c>
      <c r="K62" s="44">
        <v>114.12447459237606</v>
      </c>
      <c r="L62" s="44">
        <v>119.9469096288513</v>
      </c>
      <c r="M62" s="44">
        <v>118.2275210372635</v>
      </c>
    </row>
    <row r="63" spans="1:13" ht="6" customHeight="1" x14ac:dyDescent="0.25">
      <c r="C63" s="2"/>
      <c r="D63" s="2"/>
      <c r="E63" s="2"/>
      <c r="F63" s="3"/>
      <c r="G63" s="2"/>
      <c r="H63" s="2"/>
      <c r="I63" s="2"/>
      <c r="J63" s="3"/>
      <c r="K63" s="4"/>
      <c r="L63" s="4"/>
      <c r="M63" s="4"/>
    </row>
    <row r="64" spans="1:13" x14ac:dyDescent="0.25">
      <c r="A64" s="9" t="s">
        <v>121</v>
      </c>
      <c r="B64" s="9" t="s">
        <v>122</v>
      </c>
      <c r="C64" s="6">
        <v>3305</v>
      </c>
      <c r="D64" s="6">
        <v>1952</v>
      </c>
      <c r="E64" s="6">
        <v>5257</v>
      </c>
      <c r="F64" s="7">
        <v>3.8662058892530949E-3</v>
      </c>
      <c r="G64" s="6">
        <v>3749</v>
      </c>
      <c r="H64" s="6">
        <v>2586</v>
      </c>
      <c r="I64" s="6">
        <v>6335</v>
      </c>
      <c r="J64" s="7">
        <v>5.4314928846157145E-3</v>
      </c>
      <c r="K64" s="8">
        <v>88.156841824486534</v>
      </c>
      <c r="L64" s="8">
        <v>75.483372003093578</v>
      </c>
      <c r="M64" s="8">
        <v>82.983425414364646</v>
      </c>
    </row>
    <row r="65" spans="1:13" x14ac:dyDescent="0.25">
      <c r="A65" s="9" t="s">
        <v>123</v>
      </c>
      <c r="B65" s="9" t="s">
        <v>124</v>
      </c>
      <c r="C65" s="6">
        <v>3088</v>
      </c>
      <c r="D65" s="6">
        <v>2876</v>
      </c>
      <c r="E65" s="6">
        <v>5964</v>
      </c>
      <c r="F65" s="7">
        <v>4.386161674625349E-3</v>
      </c>
      <c r="G65" s="6">
        <v>3225</v>
      </c>
      <c r="H65" s="6">
        <v>2641</v>
      </c>
      <c r="I65" s="6">
        <v>5866</v>
      </c>
      <c r="J65" s="7">
        <v>5.0293823616662636E-3</v>
      </c>
      <c r="K65" s="8">
        <v>95.751937984496124</v>
      </c>
      <c r="L65" s="8">
        <v>108.89814464218099</v>
      </c>
      <c r="M65" s="8">
        <v>101.67064439140812</v>
      </c>
    </row>
    <row r="66" spans="1:13" x14ac:dyDescent="0.25">
      <c r="A66" s="9" t="s">
        <v>125</v>
      </c>
      <c r="B66" s="9" t="s">
        <v>126</v>
      </c>
      <c r="C66" s="6">
        <v>4830</v>
      </c>
      <c r="D66" s="6">
        <v>6115</v>
      </c>
      <c r="E66" s="6">
        <v>10945</v>
      </c>
      <c r="F66" s="7">
        <v>8.049386238895782E-3</v>
      </c>
      <c r="G66" s="6">
        <v>4485</v>
      </c>
      <c r="H66" s="6">
        <v>5545</v>
      </c>
      <c r="I66" s="6">
        <v>10030</v>
      </c>
      <c r="J66" s="7">
        <v>8.5995064929274851E-3</v>
      </c>
      <c r="K66" s="8">
        <v>107.69230769230769</v>
      </c>
      <c r="L66" s="8">
        <v>110.27953110910731</v>
      </c>
      <c r="M66" s="8">
        <v>109.12263210368893</v>
      </c>
    </row>
    <row r="67" spans="1:13" x14ac:dyDescent="0.25">
      <c r="A67" s="9" t="s">
        <v>127</v>
      </c>
      <c r="B67" s="9" t="s">
        <v>128</v>
      </c>
      <c r="C67" s="6">
        <v>2396</v>
      </c>
      <c r="D67" s="6">
        <v>1979</v>
      </c>
      <c r="E67" s="6">
        <v>4375</v>
      </c>
      <c r="F67" s="7">
        <v>3.2175481768085012E-3</v>
      </c>
      <c r="G67" s="6">
        <v>1660</v>
      </c>
      <c r="H67" s="6">
        <v>1542</v>
      </c>
      <c r="I67" s="6">
        <v>3202</v>
      </c>
      <c r="J67" s="7">
        <v>2.7453260010322838E-3</v>
      </c>
      <c r="K67" s="8">
        <v>144.33734939759037</v>
      </c>
      <c r="L67" s="8">
        <v>128.33981841763944</v>
      </c>
      <c r="M67" s="8">
        <v>136.63335415365395</v>
      </c>
    </row>
    <row r="68" spans="1:13" x14ac:dyDescent="0.25">
      <c r="A68" s="9" t="s">
        <v>129</v>
      </c>
      <c r="B68" s="9" t="s">
        <v>130</v>
      </c>
      <c r="C68" s="6">
        <v>18965</v>
      </c>
      <c r="D68" s="6">
        <v>11462</v>
      </c>
      <c r="E68" s="6">
        <v>30427</v>
      </c>
      <c r="F68" s="7">
        <v>2.2377220200171945E-2</v>
      </c>
      <c r="G68" s="6">
        <v>16694</v>
      </c>
      <c r="H68" s="6">
        <v>9495</v>
      </c>
      <c r="I68" s="6">
        <v>26189</v>
      </c>
      <c r="J68" s="7">
        <v>2.2453885896637875E-2</v>
      </c>
      <c r="K68" s="8">
        <v>113.60368994848449</v>
      </c>
      <c r="L68" s="8">
        <v>120.7161664033702</v>
      </c>
      <c r="M68" s="8">
        <v>116.18236664248349</v>
      </c>
    </row>
    <row r="69" spans="1:13" x14ac:dyDescent="0.25">
      <c r="A69" s="9" t="s">
        <v>131</v>
      </c>
      <c r="B69" s="9" t="s">
        <v>132</v>
      </c>
      <c r="C69" s="6">
        <v>8191</v>
      </c>
      <c r="D69" s="6">
        <v>7403</v>
      </c>
      <c r="E69" s="6">
        <v>15594</v>
      </c>
      <c r="F69" s="7">
        <v>1.1468444861520403E-2</v>
      </c>
      <c r="G69" s="6">
        <v>7767</v>
      </c>
      <c r="H69" s="6">
        <v>5320</v>
      </c>
      <c r="I69" s="6">
        <v>13087</v>
      </c>
      <c r="J69" s="7">
        <v>1.1220512609465801E-2</v>
      </c>
      <c r="K69" s="8">
        <v>105.45899317625853</v>
      </c>
      <c r="L69" s="8">
        <v>139.15413533834587</v>
      </c>
      <c r="M69" s="8">
        <v>119.15641476274165</v>
      </c>
    </row>
    <row r="70" spans="1:13" x14ac:dyDescent="0.25">
      <c r="A70" s="9" t="s">
        <v>133</v>
      </c>
      <c r="B70" s="9" t="s">
        <v>134</v>
      </c>
      <c r="C70" s="6">
        <v>13568</v>
      </c>
      <c r="D70" s="6">
        <v>7657</v>
      </c>
      <c r="E70" s="6">
        <v>21225</v>
      </c>
      <c r="F70" s="7">
        <v>1.5609705154916671E-2</v>
      </c>
      <c r="G70" s="6">
        <v>11816</v>
      </c>
      <c r="H70" s="6">
        <v>11949</v>
      </c>
      <c r="I70" s="6">
        <v>23765</v>
      </c>
      <c r="J70" s="7">
        <v>2.0375600379304255E-2</v>
      </c>
      <c r="K70" s="8">
        <v>114.82735274204468</v>
      </c>
      <c r="L70" s="8">
        <v>64.080676207213997</v>
      </c>
      <c r="M70" s="8">
        <v>89.312013465179888</v>
      </c>
    </row>
    <row r="71" spans="1:13" x14ac:dyDescent="0.25">
      <c r="A71" s="9" t="s">
        <v>135</v>
      </c>
      <c r="B71" s="9" t="s">
        <v>136</v>
      </c>
      <c r="C71" s="6">
        <v>3433</v>
      </c>
      <c r="D71" s="6">
        <v>978</v>
      </c>
      <c r="E71" s="6">
        <v>4411</v>
      </c>
      <c r="F71" s="7">
        <v>3.2440240018062395E-3</v>
      </c>
      <c r="G71" s="6">
        <v>3199</v>
      </c>
      <c r="H71" s="6">
        <v>872</v>
      </c>
      <c r="I71" s="6">
        <v>4071</v>
      </c>
      <c r="J71" s="7">
        <v>3.490387929482332E-3</v>
      </c>
      <c r="K71" s="8">
        <v>107.31478587058456</v>
      </c>
      <c r="L71" s="8">
        <v>112.1559633027523</v>
      </c>
      <c r="M71" s="8">
        <v>108.35175632522721</v>
      </c>
    </row>
    <row r="72" spans="1:13" x14ac:dyDescent="0.25">
      <c r="A72" s="9" t="s">
        <v>137</v>
      </c>
      <c r="B72" s="9" t="s">
        <v>138</v>
      </c>
      <c r="C72" s="6">
        <v>1253</v>
      </c>
      <c r="D72" s="6">
        <v>1665</v>
      </c>
      <c r="E72" s="6">
        <v>2918</v>
      </c>
      <c r="F72" s="7">
        <v>2.1460127039833613E-3</v>
      </c>
      <c r="G72" s="6">
        <v>3044</v>
      </c>
      <c r="H72" s="6">
        <v>1250</v>
      </c>
      <c r="I72" s="6">
        <v>4294</v>
      </c>
      <c r="J72" s="7">
        <v>3.6815833380489152E-3</v>
      </c>
      <c r="K72" s="8">
        <v>41.162943495400789</v>
      </c>
      <c r="L72" s="8">
        <v>133.19999999999999</v>
      </c>
      <c r="M72" s="8">
        <v>67.955286446203999</v>
      </c>
    </row>
    <row r="73" spans="1:13" x14ac:dyDescent="0.25">
      <c r="A73" s="9" t="s">
        <v>139</v>
      </c>
      <c r="B73" s="9" t="s">
        <v>140</v>
      </c>
      <c r="C73" s="6">
        <v>5833</v>
      </c>
      <c r="D73" s="6">
        <v>6503</v>
      </c>
      <c r="E73" s="6">
        <v>12336</v>
      </c>
      <c r="F73" s="7">
        <v>9.0723826992250671E-3</v>
      </c>
      <c r="G73" s="6">
        <v>5999</v>
      </c>
      <c r="H73" s="6">
        <v>3994</v>
      </c>
      <c r="I73" s="6">
        <v>9993</v>
      </c>
      <c r="J73" s="7">
        <v>8.5677834879186801E-3</v>
      </c>
      <c r="K73" s="8">
        <v>97.232872145357561</v>
      </c>
      <c r="L73" s="8">
        <v>162.81922884326491</v>
      </c>
      <c r="M73" s="8">
        <v>123.44641248874213</v>
      </c>
    </row>
    <row r="74" spans="1:13" x14ac:dyDescent="0.25">
      <c r="A74" s="9" t="s">
        <v>141</v>
      </c>
      <c r="B74" s="9" t="s">
        <v>142</v>
      </c>
      <c r="C74" s="6">
        <v>1407</v>
      </c>
      <c r="D74" s="6">
        <v>970</v>
      </c>
      <c r="E74" s="6">
        <v>2377</v>
      </c>
      <c r="F74" s="7">
        <v>1.7481398894340131E-3</v>
      </c>
      <c r="G74" s="6">
        <v>2414</v>
      </c>
      <c r="H74" s="6">
        <v>937</v>
      </c>
      <c r="I74" s="6">
        <v>3351</v>
      </c>
      <c r="J74" s="7">
        <v>2.8730753995812562E-3</v>
      </c>
      <c r="K74" s="8">
        <v>58.285004142502068</v>
      </c>
      <c r="L74" s="8">
        <v>103.52187833511206</v>
      </c>
      <c r="M74" s="8">
        <v>70.9340495374515</v>
      </c>
    </row>
    <row r="75" spans="1:13" x14ac:dyDescent="0.25">
      <c r="A75" s="9" t="s">
        <v>143</v>
      </c>
      <c r="B75" s="9" t="s">
        <v>144</v>
      </c>
      <c r="C75" s="6">
        <v>5933</v>
      </c>
      <c r="D75" s="6">
        <v>7749</v>
      </c>
      <c r="E75" s="6">
        <v>13682</v>
      </c>
      <c r="F75" s="7">
        <v>1.006228437830718E-2</v>
      </c>
      <c r="G75" s="6">
        <v>8879</v>
      </c>
      <c r="H75" s="6">
        <v>6082</v>
      </c>
      <c r="I75" s="6">
        <v>14961</v>
      </c>
      <c r="J75" s="7">
        <v>1.2827239944236101E-2</v>
      </c>
      <c r="K75" s="8">
        <v>66.820587904043251</v>
      </c>
      <c r="L75" s="8">
        <v>127.40874712265702</v>
      </c>
      <c r="M75" s="8">
        <v>91.45110620947797</v>
      </c>
    </row>
    <row r="76" spans="1:13" x14ac:dyDescent="0.25">
      <c r="A76" s="9" t="s">
        <v>145</v>
      </c>
      <c r="B76" s="9" t="s">
        <v>146</v>
      </c>
      <c r="C76" s="6">
        <v>7285</v>
      </c>
      <c r="D76" s="6">
        <v>9456</v>
      </c>
      <c r="E76" s="6">
        <v>16741</v>
      </c>
      <c r="F76" s="7">
        <v>1.2311994063531683E-2</v>
      </c>
      <c r="G76" s="6">
        <v>6803</v>
      </c>
      <c r="H76" s="6">
        <v>8006</v>
      </c>
      <c r="I76" s="6">
        <v>14809</v>
      </c>
      <c r="J76" s="7">
        <v>1.2696918410145874E-2</v>
      </c>
      <c r="K76" s="8">
        <v>107.08510951051007</v>
      </c>
      <c r="L76" s="8">
        <v>118.11141643767175</v>
      </c>
      <c r="M76" s="8">
        <v>113.04612060233642</v>
      </c>
    </row>
    <row r="77" spans="1:13" x14ac:dyDescent="0.25">
      <c r="A77" s="37"/>
      <c r="B77" s="37" t="s">
        <v>147</v>
      </c>
      <c r="C77" s="38">
        <v>79487</v>
      </c>
      <c r="D77" s="38">
        <v>66765</v>
      </c>
      <c r="E77" s="38">
        <v>146252</v>
      </c>
      <c r="F77" s="39">
        <v>0.10755950993247929</v>
      </c>
      <c r="G77" s="38">
        <v>79734</v>
      </c>
      <c r="H77" s="38">
        <v>60219</v>
      </c>
      <c r="I77" s="38">
        <v>139953</v>
      </c>
      <c r="J77" s="39">
        <v>0.11999269513506283</v>
      </c>
      <c r="K77" s="40">
        <v>99.690219981438275</v>
      </c>
      <c r="L77" s="40">
        <v>110.87032331988243</v>
      </c>
      <c r="M77" s="40">
        <v>104.50079669603367</v>
      </c>
    </row>
    <row r="78" spans="1:13" ht="6" customHeight="1" x14ac:dyDescent="0.25">
      <c r="C78" s="2"/>
      <c r="D78" s="2"/>
      <c r="E78" s="2"/>
      <c r="F78" s="3"/>
      <c r="G78" s="2"/>
      <c r="H78" s="2"/>
      <c r="I78" s="2"/>
      <c r="J78" s="3"/>
      <c r="K78" s="4"/>
      <c r="L78" s="4"/>
      <c r="M78" s="4"/>
    </row>
    <row r="79" spans="1:13" x14ac:dyDescent="0.25">
      <c r="A79" s="41"/>
      <c r="B79" s="41" t="s">
        <v>148</v>
      </c>
      <c r="C79" s="42">
        <v>425396</v>
      </c>
      <c r="D79" s="42">
        <v>934335</v>
      </c>
      <c r="E79" s="42">
        <v>1359731</v>
      </c>
      <c r="F79" s="43">
        <v>1</v>
      </c>
      <c r="G79" s="42">
        <v>382832</v>
      </c>
      <c r="H79" s="42">
        <v>783514</v>
      </c>
      <c r="I79" s="42">
        <v>1166346</v>
      </c>
      <c r="J79" s="43">
        <v>1</v>
      </c>
      <c r="K79" s="44">
        <v>111.11819283654449</v>
      </c>
      <c r="L79" s="44">
        <v>119.24930505389821</v>
      </c>
      <c r="M79" s="44">
        <v>116.58041438818327</v>
      </c>
    </row>
    <row r="80" spans="1:13" x14ac:dyDescent="0.25">
      <c r="C80" s="2"/>
      <c r="D80" s="2"/>
      <c r="E80" s="2"/>
      <c r="F80" s="3"/>
      <c r="G80" s="2"/>
      <c r="H80" s="2"/>
      <c r="I80" s="2"/>
      <c r="J80" s="3"/>
      <c r="K80" s="4"/>
      <c r="L80" s="4"/>
      <c r="M80" s="4"/>
    </row>
    <row r="81" spans="3:13" x14ac:dyDescent="0.25">
      <c r="C81" s="2"/>
      <c r="D81" s="2"/>
      <c r="E81" s="2"/>
      <c r="F81" s="3"/>
      <c r="G81" s="2"/>
      <c r="H81" s="2"/>
      <c r="I81" s="2"/>
      <c r="J81" s="3"/>
      <c r="K81" s="4"/>
      <c r="L81" s="4"/>
      <c r="M81" s="4"/>
    </row>
    <row r="82" spans="3:13" x14ac:dyDescent="0.25">
      <c r="C82" s="2"/>
      <c r="D82" s="2"/>
      <c r="E82" s="2"/>
      <c r="F82" s="3"/>
      <c r="G82" s="2"/>
      <c r="H82" s="2"/>
      <c r="I82" s="2"/>
      <c r="J82" s="3"/>
      <c r="K82" s="4"/>
      <c r="L82" s="4"/>
      <c r="M82" s="4"/>
    </row>
    <row r="83" spans="3:13" x14ac:dyDescent="0.25">
      <c r="C83" s="2"/>
      <c r="D83" s="2"/>
      <c r="E83" s="2"/>
      <c r="F83" s="3"/>
      <c r="G83" s="2"/>
      <c r="H83" s="2"/>
      <c r="I83" s="2"/>
      <c r="J83" s="3"/>
      <c r="K83" s="4"/>
      <c r="L83" s="4"/>
      <c r="M83" s="4"/>
    </row>
    <row r="84" spans="3:13" x14ac:dyDescent="0.25">
      <c r="C84" s="2"/>
      <c r="D84" s="2"/>
      <c r="E84" s="2"/>
      <c r="F84" s="3"/>
      <c r="G84" s="2"/>
      <c r="H84" s="2"/>
      <c r="I84" s="2"/>
      <c r="J84" s="3"/>
      <c r="K84" s="4"/>
      <c r="L84" s="4"/>
      <c r="M84" s="4"/>
    </row>
    <row r="85" spans="3:13" x14ac:dyDescent="0.25">
      <c r="C85" s="2"/>
      <c r="D85" s="2"/>
      <c r="E85" s="2"/>
      <c r="F85" s="3"/>
      <c r="G85" s="2"/>
      <c r="H85" s="2"/>
      <c r="I85" s="2"/>
      <c r="J85" s="3"/>
      <c r="K85" s="4"/>
      <c r="L85" s="4"/>
      <c r="M85" s="4"/>
    </row>
    <row r="86" spans="3:13" x14ac:dyDescent="0.25">
      <c r="C86" s="2"/>
      <c r="D86" s="2"/>
      <c r="E86" s="2"/>
      <c r="F86" s="3"/>
      <c r="G86" s="2"/>
      <c r="H86" s="2"/>
      <c r="I86" s="2"/>
      <c r="J86" s="3"/>
      <c r="K86" s="4"/>
      <c r="L86" s="4"/>
      <c r="M86" s="4"/>
    </row>
    <row r="87" spans="3:13" x14ac:dyDescent="0.25">
      <c r="C87" s="2"/>
      <c r="D87" s="2"/>
      <c r="E87" s="2"/>
      <c r="F87" s="3"/>
      <c r="G87" s="2"/>
      <c r="H87" s="2"/>
      <c r="I87" s="2"/>
      <c r="J87" s="3"/>
      <c r="K87" s="4"/>
      <c r="L87" s="4"/>
      <c r="M87" s="4"/>
    </row>
    <row r="88" spans="3:13" x14ac:dyDescent="0.25">
      <c r="C88" s="2"/>
      <c r="D88" s="2"/>
      <c r="E88" s="2"/>
      <c r="F88" s="3"/>
      <c r="G88" s="2"/>
      <c r="H88" s="2"/>
      <c r="I88" s="2"/>
      <c r="J88" s="3"/>
      <c r="K88" s="4"/>
      <c r="L88" s="4"/>
      <c r="M88" s="4"/>
    </row>
    <row r="89" spans="3:13" x14ac:dyDescent="0.25">
      <c r="C89" s="2"/>
      <c r="D89" s="2"/>
      <c r="E89" s="2"/>
      <c r="F89" s="3"/>
      <c r="G89" s="2"/>
      <c r="H89" s="2"/>
      <c r="I89" s="2"/>
      <c r="J89" s="3"/>
      <c r="K89" s="4"/>
      <c r="L89" s="4"/>
      <c r="M89" s="4"/>
    </row>
    <row r="90" spans="3:13" x14ac:dyDescent="0.25">
      <c r="C90" s="2"/>
      <c r="D90" s="2"/>
      <c r="E90" s="2"/>
      <c r="F90" s="3"/>
      <c r="G90" s="2"/>
      <c r="H90" s="2"/>
      <c r="I90" s="2"/>
      <c r="J90" s="3"/>
      <c r="K90" s="4"/>
      <c r="L90" s="4"/>
      <c r="M90" s="4"/>
    </row>
    <row r="91" spans="3:13" x14ac:dyDescent="0.25">
      <c r="C91" s="2"/>
      <c r="D91" s="2"/>
      <c r="E91" s="2"/>
      <c r="F91" s="3"/>
      <c r="G91" s="2"/>
      <c r="H91" s="2"/>
      <c r="I91" s="2"/>
      <c r="J91" s="3"/>
      <c r="K91" s="4"/>
      <c r="L91" s="4"/>
      <c r="M91" s="4"/>
    </row>
    <row r="92" spans="3:13" x14ac:dyDescent="0.25">
      <c r="C92" s="2"/>
      <c r="D92" s="2"/>
      <c r="E92" s="2"/>
      <c r="F92" s="3"/>
      <c r="G92" s="2"/>
      <c r="H92" s="2"/>
      <c r="I92" s="2"/>
      <c r="J92" s="3"/>
      <c r="K92" s="4"/>
      <c r="L92" s="4"/>
      <c r="M92" s="4"/>
    </row>
    <row r="93" spans="3:13" x14ac:dyDescent="0.25">
      <c r="C93" s="2"/>
      <c r="D93" s="2"/>
      <c r="E93" s="2"/>
      <c r="F93" s="3"/>
      <c r="G93" s="2"/>
      <c r="H93" s="2"/>
      <c r="I93" s="2"/>
      <c r="J93" s="3"/>
      <c r="K93" s="4"/>
      <c r="L93" s="4"/>
      <c r="M93" s="4"/>
    </row>
    <row r="94" spans="3:13" x14ac:dyDescent="0.25">
      <c r="C94" s="2"/>
      <c r="D94" s="2"/>
      <c r="E94" s="2"/>
      <c r="F94" s="3"/>
      <c r="G94" s="2"/>
      <c r="H94" s="2"/>
      <c r="I94" s="2"/>
      <c r="J94" s="3"/>
      <c r="K94" s="4"/>
      <c r="L94" s="4"/>
      <c r="M94" s="4"/>
    </row>
    <row r="95" spans="3:13" x14ac:dyDescent="0.25">
      <c r="C95" s="2"/>
      <c r="D95" s="2"/>
      <c r="E95" s="2"/>
      <c r="F95" s="3"/>
      <c r="G95" s="2"/>
      <c r="H95" s="2"/>
      <c r="I95" s="2"/>
      <c r="J95" s="3"/>
      <c r="K95" s="4"/>
      <c r="L95" s="4"/>
      <c r="M95" s="4"/>
    </row>
    <row r="96" spans="3:13" x14ac:dyDescent="0.25">
      <c r="C96" s="2"/>
      <c r="D96" s="2"/>
      <c r="E96" s="2"/>
      <c r="F96" s="3"/>
      <c r="G96" s="2"/>
      <c r="H96" s="2"/>
      <c r="I96" s="2"/>
      <c r="J96" s="3"/>
      <c r="K96" s="4"/>
      <c r="L96" s="4"/>
      <c r="M96" s="4"/>
    </row>
    <row r="97" spans="3:13" x14ac:dyDescent="0.25">
      <c r="C97" s="2"/>
      <c r="D97" s="2"/>
      <c r="E97" s="2"/>
      <c r="F97" s="3"/>
      <c r="G97" s="2"/>
      <c r="H97" s="2"/>
      <c r="I97" s="2"/>
      <c r="J97" s="3"/>
      <c r="K97" s="4"/>
      <c r="L97" s="4"/>
      <c r="M97" s="4"/>
    </row>
    <row r="98" spans="3:13" x14ac:dyDescent="0.25">
      <c r="C98" s="2"/>
      <c r="D98" s="2"/>
      <c r="E98" s="2"/>
      <c r="F98" s="3"/>
      <c r="G98" s="2"/>
      <c r="H98" s="2"/>
      <c r="I98" s="2"/>
      <c r="J98" s="3"/>
      <c r="K98" s="4"/>
      <c r="L98" s="4"/>
      <c r="M98" s="4"/>
    </row>
    <row r="99" spans="3:13" x14ac:dyDescent="0.25">
      <c r="C99" s="2"/>
      <c r="D99" s="2"/>
      <c r="E99" s="2"/>
      <c r="F99" s="3"/>
      <c r="G99" s="2"/>
      <c r="H99" s="2"/>
      <c r="I99" s="2"/>
      <c r="J99" s="3"/>
      <c r="K99" s="4"/>
      <c r="L99" s="4"/>
      <c r="M99" s="4"/>
    </row>
    <row r="100" spans="3:13" x14ac:dyDescent="0.25">
      <c r="C100" s="2"/>
      <c r="D100" s="2"/>
      <c r="E100" s="2"/>
      <c r="F100" s="3"/>
      <c r="G100" s="2"/>
      <c r="H100" s="2"/>
      <c r="I100" s="2"/>
      <c r="J100" s="3"/>
      <c r="K100" s="4"/>
      <c r="L100" s="4"/>
      <c r="M100" s="4"/>
    </row>
    <row r="101" spans="3:13" x14ac:dyDescent="0.25">
      <c r="C101" s="2"/>
      <c r="D101" s="2"/>
      <c r="E101" s="2"/>
      <c r="F101" s="3"/>
      <c r="G101" s="2"/>
      <c r="H101" s="2"/>
      <c r="I101" s="2"/>
      <c r="J101" s="3"/>
      <c r="K101" s="4"/>
      <c r="L101" s="4"/>
      <c r="M101" s="4"/>
    </row>
    <row r="102" spans="3:13" x14ac:dyDescent="0.25">
      <c r="C102" s="2"/>
      <c r="D102" s="2"/>
      <c r="E102" s="2"/>
      <c r="F102" s="3"/>
      <c r="G102" s="2"/>
      <c r="H102" s="2"/>
      <c r="I102" s="2"/>
      <c r="J102" s="3"/>
      <c r="K102" s="4"/>
      <c r="L102" s="4"/>
      <c r="M102" s="4"/>
    </row>
    <row r="103" spans="3:13" x14ac:dyDescent="0.25">
      <c r="C103" s="2"/>
      <c r="D103" s="2"/>
      <c r="E103" s="2"/>
      <c r="F103" s="3"/>
      <c r="G103" s="2"/>
      <c r="H103" s="2"/>
      <c r="I103" s="2"/>
      <c r="J103" s="3"/>
      <c r="K103" s="4"/>
      <c r="L103" s="4"/>
      <c r="M103" s="4"/>
    </row>
    <row r="104" spans="3:13" x14ac:dyDescent="0.25">
      <c r="C104" s="2"/>
      <c r="D104" s="2"/>
      <c r="E104" s="2"/>
      <c r="F104" s="3"/>
      <c r="G104" s="2"/>
      <c r="H104" s="2"/>
      <c r="I104" s="2"/>
      <c r="J104" s="3"/>
      <c r="K104" s="4"/>
      <c r="L104" s="4"/>
      <c r="M104" s="4"/>
    </row>
    <row r="105" spans="3:13" x14ac:dyDescent="0.25">
      <c r="C105" s="2"/>
      <c r="D105" s="2"/>
      <c r="E105" s="2"/>
      <c r="F105" s="3"/>
      <c r="G105" s="2"/>
      <c r="H105" s="2"/>
      <c r="I105" s="2"/>
      <c r="J105" s="3"/>
      <c r="K105" s="4"/>
      <c r="L105" s="4"/>
      <c r="M105" s="4"/>
    </row>
    <row r="106" spans="3:13" x14ac:dyDescent="0.25">
      <c r="C106" s="2"/>
      <c r="D106" s="2"/>
      <c r="E106" s="2"/>
      <c r="F106" s="3"/>
      <c r="G106" s="2"/>
      <c r="H106" s="2"/>
      <c r="I106" s="2"/>
      <c r="J106" s="3"/>
      <c r="K106" s="4"/>
      <c r="L106" s="4"/>
      <c r="M106" s="4"/>
    </row>
    <row r="107" spans="3:13" x14ac:dyDescent="0.25">
      <c r="C107" s="2"/>
      <c r="D107" s="2"/>
      <c r="E107" s="2"/>
      <c r="F107" s="3"/>
      <c r="G107" s="2"/>
      <c r="H107" s="2"/>
      <c r="I107" s="2"/>
      <c r="J107" s="3"/>
      <c r="K107" s="4"/>
      <c r="L107" s="4"/>
      <c r="M107" s="4"/>
    </row>
    <row r="108" spans="3:13" x14ac:dyDescent="0.25">
      <c r="C108" s="2"/>
      <c r="D108" s="2"/>
      <c r="E108" s="2"/>
      <c r="F108" s="3"/>
      <c r="G108" s="2"/>
      <c r="H108" s="2"/>
      <c r="I108" s="2"/>
      <c r="J108" s="3"/>
      <c r="K108" s="4"/>
      <c r="L108" s="4"/>
      <c r="M108" s="4"/>
    </row>
    <row r="109" spans="3:13" x14ac:dyDescent="0.25">
      <c r="C109" s="2"/>
      <c r="D109" s="2"/>
      <c r="E109" s="2"/>
      <c r="F109" s="3"/>
      <c r="G109" s="2"/>
      <c r="H109" s="2"/>
      <c r="I109" s="2"/>
      <c r="J109" s="3"/>
      <c r="K109" s="4"/>
      <c r="L109" s="4"/>
      <c r="M109" s="4"/>
    </row>
    <row r="110" spans="3:13" x14ac:dyDescent="0.25">
      <c r="C110" s="2"/>
      <c r="D110" s="2"/>
      <c r="E110" s="2"/>
      <c r="F110" s="3"/>
      <c r="G110" s="2"/>
      <c r="H110" s="2"/>
      <c r="I110" s="2"/>
      <c r="J110" s="3"/>
      <c r="K110" s="4"/>
      <c r="L110" s="4"/>
      <c r="M110" s="4"/>
    </row>
    <row r="111" spans="3:13" x14ac:dyDescent="0.25">
      <c r="C111" s="2"/>
      <c r="D111" s="2"/>
      <c r="E111" s="2"/>
      <c r="F111" s="3"/>
      <c r="G111" s="2"/>
      <c r="H111" s="2"/>
      <c r="I111" s="2"/>
      <c r="J111" s="3"/>
      <c r="K111" s="4"/>
      <c r="L111" s="4"/>
      <c r="M111" s="4"/>
    </row>
    <row r="112" spans="3:13" x14ac:dyDescent="0.25">
      <c r="C112" s="2"/>
      <c r="D112" s="2"/>
      <c r="E112" s="2"/>
      <c r="F112" s="3"/>
      <c r="G112" s="2"/>
      <c r="H112" s="2"/>
      <c r="I112" s="2"/>
      <c r="J112" s="3"/>
      <c r="K112" s="4"/>
      <c r="L112" s="4"/>
      <c r="M112" s="4"/>
    </row>
    <row r="113" spans="3:13" x14ac:dyDescent="0.25">
      <c r="C113" s="2"/>
      <c r="D113" s="2"/>
      <c r="E113" s="2"/>
      <c r="F113" s="3"/>
      <c r="G113" s="2"/>
      <c r="H113" s="2"/>
      <c r="I113" s="2"/>
      <c r="J113" s="3"/>
      <c r="K113" s="4"/>
      <c r="L113" s="4"/>
      <c r="M113" s="4"/>
    </row>
    <row r="114" spans="3:13" x14ac:dyDescent="0.25">
      <c r="C114" s="2"/>
      <c r="D114" s="2"/>
      <c r="E114" s="2"/>
      <c r="F114" s="3"/>
      <c r="G114" s="2"/>
      <c r="H114" s="2"/>
      <c r="I114" s="2"/>
      <c r="J114" s="3"/>
      <c r="K114" s="4"/>
      <c r="L114" s="4"/>
      <c r="M114" s="4"/>
    </row>
    <row r="115" spans="3:13" x14ac:dyDescent="0.25">
      <c r="C115" s="2"/>
      <c r="D115" s="2"/>
      <c r="E115" s="2"/>
      <c r="F115" s="3"/>
      <c r="G115" s="2"/>
      <c r="H115" s="2"/>
      <c r="I115" s="2"/>
      <c r="J115" s="3"/>
      <c r="K115" s="4"/>
      <c r="L115" s="4"/>
      <c r="M115" s="4"/>
    </row>
    <row r="116" spans="3:13" x14ac:dyDescent="0.25">
      <c r="C116" s="2"/>
      <c r="D116" s="2"/>
      <c r="E116" s="2"/>
      <c r="F116" s="3"/>
      <c r="G116" s="2"/>
      <c r="H116" s="2"/>
      <c r="I116" s="2"/>
      <c r="J116" s="3"/>
      <c r="K116" s="4"/>
      <c r="L116" s="4"/>
      <c r="M116" s="4"/>
    </row>
    <row r="117" spans="3:13" x14ac:dyDescent="0.25">
      <c r="C117" s="2"/>
      <c r="D117" s="2"/>
      <c r="E117" s="2"/>
      <c r="F117" s="3"/>
      <c r="G117" s="2"/>
      <c r="H117" s="2"/>
      <c r="I117" s="2"/>
      <c r="J117" s="3"/>
      <c r="K117" s="4"/>
      <c r="L117" s="4"/>
      <c r="M117" s="4"/>
    </row>
    <row r="118" spans="3:13" x14ac:dyDescent="0.25">
      <c r="C118" s="2"/>
      <c r="D118" s="2"/>
      <c r="E118" s="2"/>
      <c r="F118" s="3"/>
      <c r="G118" s="2"/>
      <c r="H118" s="2"/>
      <c r="I118" s="2"/>
      <c r="J118" s="3"/>
      <c r="K118" s="4"/>
      <c r="L118" s="4"/>
      <c r="M118" s="4"/>
    </row>
    <row r="119" spans="3:13" x14ac:dyDescent="0.25">
      <c r="C119" s="2"/>
      <c r="D119" s="2"/>
      <c r="E119" s="2"/>
      <c r="F119" s="3"/>
      <c r="G119" s="2"/>
      <c r="H119" s="2"/>
      <c r="I119" s="2"/>
      <c r="J119" s="3"/>
      <c r="K119" s="4"/>
      <c r="L119" s="4"/>
      <c r="M119" s="4"/>
    </row>
    <row r="120" spans="3:13" x14ac:dyDescent="0.25">
      <c r="C120" s="2"/>
      <c r="D120" s="2"/>
      <c r="E120" s="2"/>
      <c r="F120" s="3"/>
      <c r="G120" s="2"/>
      <c r="H120" s="2"/>
      <c r="I120" s="2"/>
      <c r="J120" s="3"/>
      <c r="K120" s="4"/>
      <c r="L120" s="4"/>
      <c r="M120" s="4"/>
    </row>
    <row r="121" spans="3:13" x14ac:dyDescent="0.25">
      <c r="C121" s="2"/>
      <c r="D121" s="2"/>
      <c r="E121" s="2"/>
      <c r="F121" s="3"/>
      <c r="G121" s="2"/>
      <c r="H121" s="2"/>
      <c r="I121" s="2"/>
      <c r="J121" s="3"/>
      <c r="K121" s="4"/>
      <c r="L121" s="4"/>
      <c r="M121" s="4"/>
    </row>
    <row r="122" spans="3:13" x14ac:dyDescent="0.25">
      <c r="C122" s="2"/>
      <c r="D122" s="2"/>
      <c r="E122" s="2"/>
      <c r="F122" s="3"/>
      <c r="G122" s="2"/>
      <c r="H122" s="2"/>
      <c r="I122" s="2"/>
      <c r="J122" s="3"/>
      <c r="K122" s="4"/>
      <c r="L122" s="4"/>
      <c r="M122" s="4"/>
    </row>
    <row r="123" spans="3:13" x14ac:dyDescent="0.25">
      <c r="C123" s="2"/>
      <c r="D123" s="2"/>
      <c r="E123" s="2"/>
      <c r="F123" s="3"/>
      <c r="G123" s="2"/>
      <c r="H123" s="2"/>
      <c r="I123" s="2"/>
      <c r="J123" s="3"/>
      <c r="K123" s="4"/>
      <c r="L123" s="4"/>
      <c r="M123" s="4"/>
    </row>
    <row r="124" spans="3:13" x14ac:dyDescent="0.25">
      <c r="C124" s="2"/>
      <c r="D124" s="2"/>
      <c r="E124" s="2"/>
      <c r="F124" s="3"/>
      <c r="G124" s="2"/>
      <c r="H124" s="2"/>
      <c r="I124" s="2"/>
      <c r="J124" s="3"/>
      <c r="K124" s="4"/>
      <c r="L124" s="4"/>
      <c r="M124" s="4"/>
    </row>
    <row r="125" spans="3:13" x14ac:dyDescent="0.25">
      <c r="C125" s="2"/>
      <c r="D125" s="2"/>
      <c r="E125" s="2"/>
      <c r="F125" s="3"/>
      <c r="G125" s="2"/>
      <c r="H125" s="2"/>
      <c r="I125" s="2"/>
      <c r="J125" s="3"/>
      <c r="K125" s="4"/>
      <c r="L125" s="4"/>
      <c r="M125" s="4"/>
    </row>
    <row r="126" spans="3:13" x14ac:dyDescent="0.25">
      <c r="C126" s="2"/>
      <c r="D126" s="2"/>
      <c r="E126" s="2"/>
      <c r="F126" s="3"/>
      <c r="G126" s="2"/>
      <c r="H126" s="2"/>
      <c r="I126" s="2"/>
      <c r="J126" s="3"/>
      <c r="K126" s="4"/>
      <c r="L126" s="4"/>
      <c r="M126" s="4"/>
    </row>
    <row r="127" spans="3:13" x14ac:dyDescent="0.25">
      <c r="C127" s="2"/>
      <c r="D127" s="2"/>
      <c r="E127" s="2"/>
      <c r="F127" s="3"/>
      <c r="G127" s="2"/>
      <c r="H127" s="2"/>
      <c r="I127" s="2"/>
      <c r="J127" s="3"/>
      <c r="K127" s="4"/>
      <c r="L127" s="4"/>
      <c r="M127" s="4"/>
    </row>
    <row r="128" spans="3:13" x14ac:dyDescent="0.25">
      <c r="C128" s="2"/>
      <c r="D128" s="2"/>
      <c r="E128" s="2"/>
      <c r="F128" s="3"/>
      <c r="G128" s="2"/>
      <c r="H128" s="2"/>
      <c r="I128" s="2"/>
      <c r="J128" s="3"/>
      <c r="K128" s="4"/>
      <c r="L128" s="4"/>
      <c r="M128" s="4"/>
    </row>
    <row r="129" spans="3:13" x14ac:dyDescent="0.25">
      <c r="C129" s="2"/>
      <c r="D129" s="2"/>
      <c r="E129" s="2"/>
      <c r="F129" s="3"/>
      <c r="G129" s="2"/>
      <c r="H129" s="2"/>
      <c r="I129" s="2"/>
      <c r="J129" s="3"/>
      <c r="K129" s="4"/>
      <c r="L129" s="4"/>
      <c r="M129" s="4"/>
    </row>
    <row r="130" spans="3:13" x14ac:dyDescent="0.25">
      <c r="C130" s="2"/>
      <c r="D130" s="2"/>
      <c r="E130" s="2"/>
      <c r="F130" s="3"/>
      <c r="G130" s="2"/>
      <c r="H130" s="2"/>
      <c r="I130" s="2"/>
      <c r="J130" s="3"/>
      <c r="K130" s="4"/>
      <c r="L130" s="4"/>
      <c r="M130" s="4"/>
    </row>
    <row r="131" spans="3:13" x14ac:dyDescent="0.25">
      <c r="C131" s="2"/>
      <c r="D131" s="2"/>
      <c r="E131" s="2"/>
      <c r="F131" s="3"/>
      <c r="G131" s="2"/>
      <c r="H131" s="2"/>
      <c r="I131" s="2"/>
      <c r="J131" s="3"/>
      <c r="K131" s="4"/>
      <c r="L131" s="4"/>
      <c r="M131" s="4"/>
    </row>
    <row r="132" spans="3:13" x14ac:dyDescent="0.25">
      <c r="C132" s="2"/>
      <c r="D132" s="2"/>
      <c r="E132" s="2"/>
      <c r="F132" s="3"/>
      <c r="G132" s="2"/>
      <c r="H132" s="2"/>
      <c r="I132" s="2"/>
      <c r="J132" s="3"/>
      <c r="K132" s="4"/>
      <c r="L132" s="4"/>
      <c r="M132" s="4"/>
    </row>
    <row r="133" spans="3:13" x14ac:dyDescent="0.25">
      <c r="C133" s="2"/>
      <c r="D133" s="2"/>
      <c r="E133" s="2"/>
      <c r="F133" s="3"/>
      <c r="G133" s="2"/>
      <c r="H133" s="2"/>
      <c r="I133" s="2"/>
      <c r="J133" s="3"/>
      <c r="K133" s="4"/>
      <c r="L133" s="4"/>
      <c r="M133" s="4"/>
    </row>
    <row r="134" spans="3:13" x14ac:dyDescent="0.25">
      <c r="C134" s="2"/>
      <c r="D134" s="2"/>
      <c r="E134" s="2"/>
      <c r="F134" s="3"/>
      <c r="G134" s="2"/>
      <c r="H134" s="2"/>
      <c r="I134" s="2"/>
      <c r="J134" s="3"/>
      <c r="K134" s="4"/>
      <c r="L134" s="4"/>
      <c r="M134" s="4"/>
    </row>
    <row r="135" spans="3:13" x14ac:dyDescent="0.25">
      <c r="C135" s="2"/>
      <c r="D135" s="2"/>
      <c r="E135" s="2"/>
      <c r="F135" s="3"/>
      <c r="G135" s="2"/>
      <c r="H135" s="2"/>
      <c r="I135" s="2"/>
      <c r="J135" s="3"/>
      <c r="K135" s="4"/>
      <c r="L135" s="4"/>
      <c r="M135" s="4"/>
    </row>
    <row r="136" spans="3:13" x14ac:dyDescent="0.25">
      <c r="C136" s="2"/>
      <c r="D136" s="2"/>
      <c r="E136" s="2"/>
      <c r="F136" s="3"/>
      <c r="G136" s="2"/>
      <c r="H136" s="2"/>
      <c r="I136" s="2"/>
      <c r="J136" s="3"/>
      <c r="K136" s="4"/>
      <c r="L136" s="4"/>
      <c r="M136" s="4"/>
    </row>
    <row r="137" spans="3:13" x14ac:dyDescent="0.25">
      <c r="C137" s="2"/>
      <c r="D137" s="2"/>
      <c r="E137" s="2"/>
      <c r="F137" s="3"/>
      <c r="G137" s="2"/>
      <c r="H137" s="2"/>
      <c r="I137" s="2"/>
      <c r="J137" s="3"/>
      <c r="K137" s="4"/>
      <c r="L137" s="4"/>
      <c r="M137" s="4"/>
    </row>
    <row r="138" spans="3:13" x14ac:dyDescent="0.25">
      <c r="C138" s="2"/>
      <c r="D138" s="2"/>
      <c r="E138" s="2"/>
      <c r="F138" s="3"/>
      <c r="G138" s="2"/>
      <c r="H138" s="2"/>
      <c r="I138" s="2"/>
      <c r="J138" s="3"/>
      <c r="K138" s="4"/>
      <c r="L138" s="4"/>
      <c r="M138" s="4"/>
    </row>
    <row r="139" spans="3:13" x14ac:dyDescent="0.25">
      <c r="C139" s="2"/>
      <c r="D139" s="2"/>
      <c r="E139" s="2"/>
      <c r="F139" s="3"/>
      <c r="G139" s="2"/>
      <c r="H139" s="2"/>
      <c r="I139" s="2"/>
      <c r="J139" s="3"/>
      <c r="K139" s="4"/>
      <c r="L139" s="4"/>
      <c r="M139" s="4"/>
    </row>
    <row r="140" spans="3:13" x14ac:dyDescent="0.25">
      <c r="C140" s="2"/>
      <c r="D140" s="2"/>
      <c r="E140" s="2"/>
      <c r="F140" s="3"/>
      <c r="G140" s="2"/>
      <c r="H140" s="2"/>
      <c r="I140" s="2"/>
      <c r="J140" s="3"/>
      <c r="K140" s="4"/>
      <c r="L140" s="4"/>
      <c r="M140" s="4"/>
    </row>
    <row r="141" spans="3:13" x14ac:dyDescent="0.25">
      <c r="C141" s="2"/>
      <c r="D141" s="2"/>
      <c r="E141" s="2"/>
      <c r="F141" s="3"/>
      <c r="G141" s="2"/>
      <c r="H141" s="2"/>
      <c r="I141" s="2"/>
      <c r="J141" s="3"/>
      <c r="K141" s="4"/>
      <c r="L141" s="4"/>
      <c r="M141" s="4"/>
    </row>
    <row r="142" spans="3:13" x14ac:dyDescent="0.25">
      <c r="C142" s="2"/>
      <c r="D142" s="2"/>
      <c r="E142" s="2"/>
      <c r="F142" s="3"/>
      <c r="G142" s="2"/>
      <c r="H142" s="2"/>
      <c r="I142" s="2"/>
      <c r="J142" s="3"/>
      <c r="K142" s="4"/>
      <c r="L142" s="4"/>
      <c r="M142" s="4"/>
    </row>
    <row r="143" spans="3:13" x14ac:dyDescent="0.25">
      <c r="C143" s="2"/>
      <c r="D143" s="2"/>
      <c r="E143" s="2"/>
      <c r="F143" s="3"/>
      <c r="G143" s="2"/>
      <c r="H143" s="2"/>
      <c r="I143" s="2"/>
      <c r="J143" s="3"/>
      <c r="K143" s="4"/>
      <c r="L143" s="4"/>
      <c r="M143" s="4"/>
    </row>
    <row r="144" spans="3:13" x14ac:dyDescent="0.25">
      <c r="C144" s="2"/>
      <c r="D144" s="2"/>
      <c r="E144" s="2"/>
      <c r="F144" s="3"/>
      <c r="G144" s="2"/>
      <c r="H144" s="2"/>
      <c r="I144" s="2"/>
      <c r="J144" s="3"/>
      <c r="K144" s="4"/>
      <c r="L144" s="4"/>
      <c r="M144" s="4"/>
    </row>
    <row r="145" spans="3:13" x14ac:dyDescent="0.25">
      <c r="C145" s="2"/>
      <c r="D145" s="2"/>
      <c r="E145" s="2"/>
      <c r="F145" s="3"/>
      <c r="G145" s="2"/>
      <c r="H145" s="2"/>
      <c r="I145" s="2"/>
      <c r="J145" s="3"/>
      <c r="K145" s="4"/>
      <c r="L145" s="4"/>
      <c r="M145" s="4"/>
    </row>
    <row r="146" spans="3:13" x14ac:dyDescent="0.25">
      <c r="C146" s="2"/>
      <c r="D146" s="2"/>
      <c r="E146" s="2"/>
      <c r="F146" s="3"/>
      <c r="G146" s="2"/>
      <c r="H146" s="2"/>
      <c r="I146" s="2"/>
      <c r="J146" s="3"/>
      <c r="K146" s="4"/>
      <c r="L146" s="4"/>
      <c r="M146" s="4"/>
    </row>
    <row r="147" spans="3:13" x14ac:dyDescent="0.25">
      <c r="C147" s="2"/>
      <c r="D147" s="2"/>
      <c r="E147" s="2"/>
      <c r="F147" s="3"/>
      <c r="G147" s="2"/>
      <c r="H147" s="2"/>
      <c r="I147" s="2"/>
      <c r="J147" s="3"/>
      <c r="K147" s="4"/>
      <c r="L147" s="4"/>
      <c r="M147" s="4"/>
    </row>
    <row r="148" spans="3:13" x14ac:dyDescent="0.25">
      <c r="C148" s="2"/>
      <c r="D148" s="2"/>
      <c r="E148" s="2"/>
      <c r="F148" s="3"/>
      <c r="G148" s="2"/>
      <c r="H148" s="2"/>
      <c r="I148" s="2"/>
      <c r="J148" s="3"/>
      <c r="K148" s="4"/>
      <c r="L148" s="4"/>
      <c r="M148" s="4"/>
    </row>
    <row r="149" spans="3:13" x14ac:dyDescent="0.25">
      <c r="C149" s="2"/>
      <c r="D149" s="2"/>
      <c r="E149" s="2"/>
      <c r="F149" s="3"/>
      <c r="G149" s="2"/>
      <c r="H149" s="2"/>
      <c r="I149" s="2"/>
      <c r="J149" s="3"/>
      <c r="K149" s="4"/>
      <c r="L149" s="4"/>
      <c r="M149" s="4"/>
    </row>
    <row r="150" spans="3:13" x14ac:dyDescent="0.25">
      <c r="C150" s="2"/>
      <c r="D150" s="2"/>
      <c r="E150" s="2"/>
      <c r="F150" s="3"/>
      <c r="G150" s="2"/>
      <c r="H150" s="2"/>
      <c r="I150" s="2"/>
      <c r="J150" s="3"/>
      <c r="K150" s="4"/>
      <c r="L150" s="4"/>
      <c r="M150" s="4"/>
    </row>
    <row r="151" spans="3:13" x14ac:dyDescent="0.25">
      <c r="C151" s="2"/>
      <c r="D151" s="2"/>
      <c r="E151" s="2"/>
      <c r="F151" s="3"/>
      <c r="G151" s="2"/>
      <c r="H151" s="2"/>
      <c r="I151" s="2"/>
      <c r="J151" s="3"/>
      <c r="K151" s="4"/>
      <c r="L151" s="4"/>
      <c r="M151" s="4"/>
    </row>
    <row r="152" spans="3:13" x14ac:dyDescent="0.25">
      <c r="C152" s="2"/>
      <c r="D152" s="2"/>
      <c r="E152" s="2"/>
      <c r="F152" s="3"/>
      <c r="G152" s="2"/>
      <c r="H152" s="2"/>
      <c r="I152" s="2"/>
      <c r="J152" s="3"/>
      <c r="K152" s="4"/>
      <c r="L152" s="4"/>
      <c r="M152" s="4"/>
    </row>
    <row r="153" spans="3:13" x14ac:dyDescent="0.25">
      <c r="C153" s="2"/>
      <c r="D153" s="2"/>
      <c r="E153" s="2"/>
      <c r="F153" s="3"/>
      <c r="G153" s="2"/>
      <c r="H153" s="2"/>
      <c r="I153" s="2"/>
      <c r="J153" s="3"/>
      <c r="K153" s="4"/>
      <c r="L153" s="4"/>
      <c r="M153" s="4"/>
    </row>
    <row r="154" spans="3:13" x14ac:dyDescent="0.25">
      <c r="C154" s="2"/>
      <c r="D154" s="2"/>
      <c r="E154" s="2"/>
      <c r="F154" s="3"/>
      <c r="G154" s="2"/>
      <c r="H154" s="2"/>
      <c r="I154" s="2"/>
      <c r="J154" s="3"/>
      <c r="K154" s="4"/>
      <c r="L154" s="4"/>
      <c r="M154" s="4"/>
    </row>
    <row r="155" spans="3:13" x14ac:dyDescent="0.25">
      <c r="C155" s="2"/>
      <c r="D155" s="2"/>
      <c r="E155" s="2"/>
      <c r="F155" s="3"/>
      <c r="G155" s="2"/>
      <c r="H155" s="2"/>
      <c r="I155" s="2"/>
      <c r="J155" s="3"/>
      <c r="K155" s="4"/>
      <c r="L155" s="4"/>
      <c r="M155" s="4"/>
    </row>
    <row r="156" spans="3:13" x14ac:dyDescent="0.25">
      <c r="C156" s="2"/>
      <c r="D156" s="2"/>
      <c r="E156" s="2"/>
      <c r="F156" s="3"/>
      <c r="G156" s="2"/>
      <c r="H156" s="2"/>
      <c r="I156" s="2"/>
      <c r="J156" s="3"/>
      <c r="K156" s="4"/>
      <c r="L156" s="4"/>
      <c r="M156" s="4"/>
    </row>
    <row r="157" spans="3:13" x14ac:dyDescent="0.25">
      <c r="C157" s="2"/>
      <c r="D157" s="2"/>
      <c r="E157" s="2"/>
      <c r="F157" s="3"/>
      <c r="G157" s="2"/>
      <c r="H157" s="2"/>
      <c r="I157" s="2"/>
      <c r="J157" s="3"/>
      <c r="K157" s="4"/>
      <c r="L157" s="4"/>
      <c r="M157" s="4"/>
    </row>
    <row r="158" spans="3:13" x14ac:dyDescent="0.25">
      <c r="C158" s="2"/>
      <c r="D158" s="2"/>
      <c r="E158" s="2"/>
      <c r="F158" s="3"/>
      <c r="G158" s="2"/>
      <c r="H158" s="2"/>
      <c r="I158" s="2"/>
      <c r="J158" s="3"/>
      <c r="K158" s="4"/>
      <c r="L158" s="4"/>
      <c r="M158" s="4"/>
    </row>
    <row r="159" spans="3:13" x14ac:dyDescent="0.25">
      <c r="C159" s="2"/>
      <c r="D159" s="2"/>
      <c r="E159" s="2"/>
      <c r="F159" s="3"/>
      <c r="G159" s="2"/>
      <c r="H159" s="2"/>
      <c r="I159" s="2"/>
      <c r="J159" s="3"/>
      <c r="K159" s="4"/>
      <c r="L159" s="4"/>
      <c r="M159" s="4"/>
    </row>
    <row r="160" spans="3:13" x14ac:dyDescent="0.25">
      <c r="C160" s="2"/>
      <c r="D160" s="2"/>
      <c r="E160" s="2"/>
      <c r="F160" s="3"/>
      <c r="G160" s="2"/>
      <c r="H160" s="2"/>
      <c r="I160" s="2"/>
      <c r="J160" s="3"/>
      <c r="K160" s="4"/>
      <c r="L160" s="4"/>
      <c r="M160" s="4"/>
    </row>
  </sheetData>
  <mergeCells count="8">
    <mergeCell ref="C44:F44"/>
    <mergeCell ref="G44:J44"/>
    <mergeCell ref="K44:M44"/>
    <mergeCell ref="A2:M2"/>
    <mergeCell ref="C4:F4"/>
    <mergeCell ref="G4:J4"/>
    <mergeCell ref="K4:M4"/>
    <mergeCell ref="A42:M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"/>
  <sheetViews>
    <sheetView workbookViewId="0">
      <selection activeCell="M14" sqref="M14"/>
    </sheetView>
  </sheetViews>
  <sheetFormatPr defaultRowHeight="15" x14ac:dyDescent="0.25"/>
  <cols>
    <col min="1" max="1" width="33" customWidth="1"/>
    <col min="2" max="3" width="12" customWidth="1"/>
    <col min="4" max="4" width="10" customWidth="1"/>
    <col min="5" max="6" width="12" customWidth="1"/>
    <col min="7" max="9" width="10" customWidth="1"/>
  </cols>
  <sheetData>
    <row r="1" spans="1:9" x14ac:dyDescent="0.25">
      <c r="A1" s="45" t="s">
        <v>167</v>
      </c>
      <c r="B1" s="45"/>
      <c r="C1" s="45"/>
      <c r="D1" s="45"/>
      <c r="E1" s="45"/>
      <c r="F1" s="45"/>
      <c r="G1" s="45"/>
      <c r="H1" s="45"/>
      <c r="I1" s="45"/>
    </row>
    <row r="3" spans="1:9" x14ac:dyDescent="0.25">
      <c r="A3" s="5"/>
      <c r="B3" s="46" t="s">
        <v>163</v>
      </c>
      <c r="C3" s="46"/>
      <c r="D3" s="46"/>
      <c r="E3" s="46" t="s">
        <v>164</v>
      </c>
      <c r="F3" s="46"/>
      <c r="G3" s="46"/>
      <c r="H3" s="46" t="s">
        <v>3</v>
      </c>
      <c r="I3" s="46"/>
    </row>
    <row r="4" spans="1:9" x14ac:dyDescent="0.25">
      <c r="A4" s="5" t="s">
        <v>151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x14ac:dyDescent="0.25">
      <c r="A5" s="9" t="s">
        <v>152</v>
      </c>
      <c r="B5" s="6">
        <v>358312</v>
      </c>
      <c r="C5" s="6">
        <v>785746</v>
      </c>
      <c r="D5" s="10">
        <v>0.57786871079647373</v>
      </c>
      <c r="E5" s="6">
        <v>309833</v>
      </c>
      <c r="F5" s="6">
        <v>665349</v>
      </c>
      <c r="G5" s="10">
        <v>0.57045593674604278</v>
      </c>
      <c r="H5" s="8">
        <v>115.6468161880755</v>
      </c>
      <c r="I5" s="8">
        <v>118.09531539087006</v>
      </c>
    </row>
    <row r="6" spans="1:9" x14ac:dyDescent="0.25">
      <c r="A6" s="11" t="s">
        <v>153</v>
      </c>
      <c r="B6" s="12">
        <v>19135</v>
      </c>
      <c r="C6" s="12">
        <v>57991</v>
      </c>
      <c r="D6" s="13">
        <v>4.2648876873440406E-2</v>
      </c>
      <c r="E6" s="12">
        <v>11534</v>
      </c>
      <c r="F6" s="12">
        <v>38949</v>
      </c>
      <c r="G6" s="13">
        <v>3.339403573210694E-2</v>
      </c>
      <c r="H6" s="14">
        <v>165.90081498179296</v>
      </c>
      <c r="I6" s="14">
        <v>148.88957354489204</v>
      </c>
    </row>
    <row r="7" spans="1:9" x14ac:dyDescent="0.25">
      <c r="A7" s="9" t="s">
        <v>154</v>
      </c>
      <c r="B7" s="6">
        <v>1152</v>
      </c>
      <c r="C7" s="6">
        <v>3122</v>
      </c>
      <c r="D7" s="10">
        <v>2.2960423789705462E-3</v>
      </c>
      <c r="E7" s="6">
        <v>1011</v>
      </c>
      <c r="F7" s="6">
        <v>2460</v>
      </c>
      <c r="G7" s="10">
        <v>2.1091511438286752E-3</v>
      </c>
      <c r="H7" s="8">
        <v>113.94658753709199</v>
      </c>
      <c r="I7" s="8">
        <v>126.91056910569105</v>
      </c>
    </row>
    <row r="8" spans="1:9" x14ac:dyDescent="0.25">
      <c r="A8" s="11" t="s">
        <v>155</v>
      </c>
      <c r="B8" s="12">
        <v>79985</v>
      </c>
      <c r="C8" s="12">
        <v>277026</v>
      </c>
      <c r="D8" s="13">
        <v>0.20373588599509757</v>
      </c>
      <c r="E8" s="12">
        <v>68522</v>
      </c>
      <c r="F8" s="12">
        <v>249198</v>
      </c>
      <c r="G8" s="13">
        <v>0.21365701086984479</v>
      </c>
      <c r="H8" s="14">
        <v>116.72893377309477</v>
      </c>
      <c r="I8" s="14">
        <v>111.16702381239014</v>
      </c>
    </row>
    <row r="9" spans="1:9" x14ac:dyDescent="0.25">
      <c r="A9" s="9" t="s">
        <v>156</v>
      </c>
      <c r="B9" s="6">
        <v>55043</v>
      </c>
      <c r="C9" s="6">
        <v>130606</v>
      </c>
      <c r="D9" s="10">
        <v>9.6052822212628827E-2</v>
      </c>
      <c r="E9" s="6">
        <v>49567</v>
      </c>
      <c r="F9" s="6">
        <v>118133</v>
      </c>
      <c r="G9" s="10">
        <v>0.10128469596500524</v>
      </c>
      <c r="H9" s="8">
        <v>111.04767284685376</v>
      </c>
      <c r="I9" s="8">
        <v>110.55843837031144</v>
      </c>
    </row>
    <row r="10" spans="1:9" x14ac:dyDescent="0.25">
      <c r="A10" s="11" t="s">
        <v>157</v>
      </c>
      <c r="B10" s="12">
        <v>209</v>
      </c>
      <c r="C10" s="12">
        <v>516</v>
      </c>
      <c r="D10" s="13">
        <v>3.7948682496758551E-4</v>
      </c>
      <c r="E10" s="12">
        <v>98</v>
      </c>
      <c r="F10" s="12">
        <v>334</v>
      </c>
      <c r="G10" s="13">
        <v>2.86364423592999E-4</v>
      </c>
      <c r="H10" s="14">
        <v>213.26530612244898</v>
      </c>
      <c r="I10" s="14">
        <v>154.49101796407186</v>
      </c>
    </row>
    <row r="11" spans="1:9" x14ac:dyDescent="0.25">
      <c r="A11" s="9" t="s">
        <v>158</v>
      </c>
      <c r="B11" s="6">
        <v>71</v>
      </c>
      <c r="C11" s="6">
        <v>104</v>
      </c>
      <c r="D11" s="10">
        <v>7.648571666013351E-5</v>
      </c>
      <c r="E11" s="6">
        <v>50</v>
      </c>
      <c r="F11" s="6">
        <v>94</v>
      </c>
      <c r="G11" s="10">
        <v>8.0593580292640429E-5</v>
      </c>
      <c r="H11" s="8">
        <v>142</v>
      </c>
      <c r="I11" s="8">
        <v>110.63829787234043</v>
      </c>
    </row>
    <row r="12" spans="1:9" x14ac:dyDescent="0.25">
      <c r="A12" s="37" t="s">
        <v>159</v>
      </c>
      <c r="B12" s="38">
        <v>513907</v>
      </c>
      <c r="C12" s="38">
        <v>1255111</v>
      </c>
      <c r="D12" s="39">
        <v>0.92305831079823875</v>
      </c>
      <c r="E12" s="38">
        <v>440615</v>
      </c>
      <c r="F12" s="38">
        <v>1074517</v>
      </c>
      <c r="G12" s="39">
        <v>0.92126778846071411</v>
      </c>
      <c r="H12" s="40">
        <v>116.63402289981049</v>
      </c>
      <c r="I12" s="40">
        <v>116.80699328163259</v>
      </c>
    </row>
    <row r="13" spans="1:9" x14ac:dyDescent="0.25">
      <c r="A13" s="29" t="s">
        <v>160</v>
      </c>
      <c r="B13" s="30">
        <v>5582</v>
      </c>
      <c r="C13" s="30">
        <v>87563</v>
      </c>
      <c r="D13" s="31">
        <v>6.4397296229916065E-2</v>
      </c>
      <c r="E13" s="30">
        <v>5094</v>
      </c>
      <c r="F13" s="30">
        <v>81222</v>
      </c>
      <c r="G13" s="31">
        <v>6.9637997643923838E-2</v>
      </c>
      <c r="H13" s="32">
        <v>109.57989791912054</v>
      </c>
      <c r="I13" s="32">
        <v>107.80699810396199</v>
      </c>
    </row>
    <row r="14" spans="1:9" x14ac:dyDescent="0.25">
      <c r="A14" s="9" t="s">
        <v>161</v>
      </c>
      <c r="B14" s="6">
        <v>4259</v>
      </c>
      <c r="C14" s="6">
        <v>17057</v>
      </c>
      <c r="D14" s="10">
        <v>1.2544392971845167E-2</v>
      </c>
      <c r="E14" s="6">
        <v>2873</v>
      </c>
      <c r="F14" s="6">
        <v>10607</v>
      </c>
      <c r="G14" s="10">
        <v>9.0942138953620973E-3</v>
      </c>
      <c r="H14" s="8">
        <v>148.24225548207448</v>
      </c>
      <c r="I14" s="8">
        <v>160.80889978316208</v>
      </c>
    </row>
    <row r="15" spans="1:9" x14ac:dyDescent="0.25">
      <c r="A15" s="25" t="s">
        <v>87</v>
      </c>
      <c r="B15" s="26">
        <v>523748</v>
      </c>
      <c r="C15" s="26">
        <v>1359731</v>
      </c>
      <c r="D15" s="27">
        <v>1</v>
      </c>
      <c r="E15" s="26">
        <v>448582</v>
      </c>
      <c r="F15" s="26">
        <v>1166346</v>
      </c>
      <c r="G15" s="27">
        <v>1</v>
      </c>
      <c r="H15" s="28">
        <v>116.75635669732624</v>
      </c>
      <c r="I15" s="28">
        <v>116.58041438818327</v>
      </c>
    </row>
    <row r="16" spans="1:9" x14ac:dyDescent="0.25">
      <c r="B16" s="2"/>
      <c r="C16" s="2"/>
      <c r="D16" s="3"/>
      <c r="E16" s="2"/>
      <c r="F16" s="2"/>
      <c r="G16" s="3"/>
      <c r="H16" s="4"/>
      <c r="I16" s="4"/>
    </row>
    <row r="17" spans="2:9" x14ac:dyDescent="0.25">
      <c r="B17" s="2"/>
      <c r="C17" s="2"/>
      <c r="D17" s="3"/>
      <c r="E17" s="2"/>
      <c r="F17" s="2"/>
      <c r="G17" s="3"/>
      <c r="H17" s="4"/>
      <c r="I17" s="4"/>
    </row>
    <row r="18" spans="2:9" x14ac:dyDescent="0.25">
      <c r="B18" s="2"/>
      <c r="C18" s="2"/>
      <c r="D18" s="3"/>
      <c r="E18" s="2"/>
      <c r="F18" s="2"/>
      <c r="G18" s="3"/>
      <c r="H18" s="4"/>
      <c r="I18" s="4"/>
    </row>
    <row r="19" spans="2:9" x14ac:dyDescent="0.25">
      <c r="B19" s="2"/>
      <c r="C19" s="2"/>
      <c r="D19" s="3"/>
      <c r="E19" s="2"/>
      <c r="F19" s="2"/>
      <c r="G19" s="3"/>
      <c r="H19" s="4"/>
      <c r="I19" s="4"/>
    </row>
    <row r="20" spans="2:9" x14ac:dyDescent="0.25">
      <c r="B20" s="2"/>
      <c r="C20" s="2"/>
      <c r="D20" s="3"/>
      <c r="E20" s="2"/>
      <c r="F20" s="2"/>
      <c r="G20" s="3"/>
      <c r="H20" s="4"/>
      <c r="I20" s="4"/>
    </row>
    <row r="21" spans="2:9" x14ac:dyDescent="0.25">
      <c r="B21" s="2"/>
      <c r="C21" s="2"/>
      <c r="D21" s="3"/>
      <c r="E21" s="2"/>
      <c r="F21" s="2"/>
      <c r="G21" s="3"/>
      <c r="H21" s="4"/>
      <c r="I21" s="4"/>
    </row>
    <row r="22" spans="2:9" x14ac:dyDescent="0.25">
      <c r="B22" s="2"/>
      <c r="C22" s="2"/>
      <c r="D22" s="3"/>
      <c r="E22" s="2"/>
      <c r="F22" s="2"/>
      <c r="G22" s="3"/>
      <c r="H22" s="4"/>
      <c r="I22" s="4"/>
    </row>
    <row r="23" spans="2:9" x14ac:dyDescent="0.25">
      <c r="B23" s="2"/>
      <c r="C23" s="2"/>
      <c r="D23" s="3"/>
      <c r="E23" s="2"/>
      <c r="F23" s="2"/>
      <c r="G23" s="3"/>
      <c r="H23" s="4"/>
      <c r="I23" s="4"/>
    </row>
    <row r="24" spans="2:9" x14ac:dyDescent="0.25">
      <c r="B24" s="2"/>
      <c r="C24" s="2"/>
      <c r="D24" s="3"/>
      <c r="E24" s="2"/>
      <c r="F24" s="2"/>
      <c r="G24" s="3"/>
      <c r="H24" s="4"/>
      <c r="I24" s="4"/>
    </row>
    <row r="25" spans="2:9" x14ac:dyDescent="0.25">
      <c r="B25" s="2"/>
      <c r="C25" s="2"/>
      <c r="D25" s="3"/>
      <c r="E25" s="2"/>
      <c r="F25" s="2"/>
      <c r="G25" s="3"/>
      <c r="H25" s="4"/>
      <c r="I25" s="4"/>
    </row>
    <row r="26" spans="2:9" x14ac:dyDescent="0.25">
      <c r="B26" s="2"/>
      <c r="C26" s="2"/>
      <c r="D26" s="3"/>
      <c r="E26" s="2"/>
      <c r="F26" s="2"/>
      <c r="G26" s="3"/>
      <c r="H26" s="4"/>
      <c r="I26" s="4"/>
    </row>
    <row r="27" spans="2:9" x14ac:dyDescent="0.25">
      <c r="B27" s="2"/>
      <c r="C27" s="2"/>
      <c r="D27" s="3"/>
      <c r="E27" s="2"/>
      <c r="F27" s="2"/>
      <c r="G27" s="3"/>
      <c r="H27" s="4"/>
      <c r="I27" s="4"/>
    </row>
    <row r="28" spans="2:9" x14ac:dyDescent="0.25">
      <c r="B28" s="2"/>
      <c r="C28" s="2"/>
      <c r="D28" s="3"/>
      <c r="E28" s="2"/>
      <c r="F28" s="2"/>
      <c r="G28" s="3"/>
      <c r="H28" s="4"/>
      <c r="I28" s="4"/>
    </row>
    <row r="29" spans="2:9" x14ac:dyDescent="0.25">
      <c r="B29" s="2"/>
      <c r="C29" s="2"/>
      <c r="D29" s="3"/>
      <c r="E29" s="2"/>
      <c r="F29" s="2"/>
      <c r="G29" s="3"/>
      <c r="H29" s="4"/>
      <c r="I29" s="4"/>
    </row>
    <row r="30" spans="2:9" x14ac:dyDescent="0.25">
      <c r="B30" s="2"/>
      <c r="C30" s="2"/>
      <c r="D30" s="3"/>
      <c r="E30" s="2"/>
      <c r="F30" s="2"/>
      <c r="G30" s="3"/>
      <c r="H30" s="4"/>
      <c r="I30" s="4"/>
    </row>
    <row r="31" spans="2:9" x14ac:dyDescent="0.25">
      <c r="B31" s="2"/>
      <c r="C31" s="2"/>
      <c r="D31" s="3"/>
      <c r="E31" s="2"/>
      <c r="F31" s="2"/>
      <c r="G31" s="3"/>
      <c r="H31" s="4"/>
      <c r="I31" s="4"/>
    </row>
    <row r="32" spans="2:9" x14ac:dyDescent="0.25">
      <c r="B32" s="2"/>
      <c r="C32" s="2"/>
      <c r="D32" s="3"/>
      <c r="E32" s="2"/>
      <c r="F32" s="2"/>
      <c r="G32" s="3"/>
      <c r="H32" s="4"/>
      <c r="I32" s="4"/>
    </row>
    <row r="33" spans="2:9" x14ac:dyDescent="0.25">
      <c r="B33" s="2"/>
      <c r="C33" s="2"/>
      <c r="D33" s="3"/>
      <c r="E33" s="2"/>
      <c r="F33" s="2"/>
      <c r="G33" s="3"/>
      <c r="H33" s="4"/>
      <c r="I33" s="4"/>
    </row>
  </sheetData>
  <mergeCells count="4">
    <mergeCell ref="A1:I1"/>
    <mergeCell ref="B3:D3"/>
    <mergeCell ref="E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I-III-Tržišta (udjel.)</vt:lpstr>
      <vt:lpstr>I-III-Tržišta (abec.)</vt:lpstr>
      <vt:lpstr>I-III-Županija</vt:lpstr>
      <vt:lpstr>I-III-vrste smještaja</vt:lpstr>
      <vt:lpstr>III-Tržišta (udjel.)</vt:lpstr>
      <vt:lpstr>III-Tržišta (abec.)</vt:lpstr>
      <vt:lpstr>III-Županija</vt:lpstr>
      <vt:lpstr>III-vrste smještaja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Soršak Susović</dc:creator>
  <cp:lastModifiedBy>Martina Soršak Susović</cp:lastModifiedBy>
  <dcterms:created xsi:type="dcterms:W3CDTF">2026-04-07T06:46:33Z</dcterms:created>
  <dcterms:modified xsi:type="dcterms:W3CDTF">2026-04-07T06:56:46Z</dcterms:modified>
</cp:coreProperties>
</file>