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Z:\Ured_Direktora\OPN\1. REC\01 POSTUPCI NABAVE\NABAVA 2023\JAVNI POZIV\POSTUPCI\Obrasci - final\IZVOĐAČI RADOVA\FINAL 21 12 23\PRILOG 8 - Tehničke specifikacije - Grupa 2\"/>
    </mc:Choice>
  </mc:AlternateContent>
  <xr:revisionPtr revIDLastSave="0" documentId="13_ncr:1_{019BDE3A-6054-4CDF-8F19-3660C6A385F6}" xr6:coauthVersionLast="47" xr6:coauthVersionMax="47" xr10:uidLastSave="{00000000-0000-0000-0000-000000000000}"/>
  <workbookProtection workbookAlgorithmName="SHA-512" workbookHashValue="IOXQ4hwXiWhXYciy9a4zle1tRNP0ciL43LCKbadplAw/rOjhtagUDE56BebWEURdXNkk6PT7+YSzVAYiseV4rw==" workbookSaltValue="EuB81+3eYtd1Q/iEc5r59A==" workbookSpinCount="100000" lockStructure="1"/>
  <bookViews>
    <workbookView xWindow="-120" yWindow="-120" windowWidth="29040" windowHeight="15840" tabRatio="500" firstSheet="1" activeTab="1" xr2:uid="{00000000-000D-0000-FFFF-FFFF00000000}"/>
  </bookViews>
  <sheets>
    <sheet name="Opci_Uvjeti" sheetId="2" r:id="rId1"/>
    <sheet name="2. Namještaj i oprema" sheetId="5" r:id="rId2"/>
  </sheets>
  <definedNames>
    <definedName name="____xlnm.Print_Area_5" localSheetId="1">#REF!</definedName>
    <definedName name="____xlnm.Print_Area_5">#REF!</definedName>
    <definedName name="____xlnm.Print_Titles_5" localSheetId="1">#REF!</definedName>
    <definedName name="____xlnm.Print_Titles_5">#REF!</definedName>
    <definedName name="___xlnm.Print_Area_5" localSheetId="1">#REF!</definedName>
    <definedName name="___xlnm.Print_Area_5">#REF!</definedName>
    <definedName name="___xlnm.Print_Titles_5" localSheetId="1">#REF!</definedName>
    <definedName name="___xlnm.Print_Titles_5">#REF!</definedName>
    <definedName name="__xlnm.Print_Area_5" localSheetId="1">#REF!</definedName>
    <definedName name="__xlnm.Print_Area_5">#REF!</definedName>
    <definedName name="__xlnm.Print_Titles_5" localSheetId="1">#REF!</definedName>
    <definedName name="__xlnm.Print_Titles_5">#REF!</definedName>
    <definedName name="gornjavisina" localSheetId="1">#REF!</definedName>
    <definedName name="gornjavisina">#REF!</definedName>
    <definedName name="katnavisina" localSheetId="1">#REF!</definedName>
    <definedName name="katnavisina">#REF!</definedName>
    <definedName name="_xlnm.Print_Area" localSheetId="1">'2. Namještaj i oprema'!$A$1:$F$87</definedName>
    <definedName name="_xlnm.Print_Area" localSheetId="0">Opci_Uvjeti!$A$1:$F$40</definedName>
    <definedName name="_xlnm.Print_Titles" localSheetId="1">'2. Namještaj i oprema'!$1:$3</definedName>
    <definedName name="_xlnm.Print_Titles" localSheetId="0">Opci_Uvjeti!#REF!</definedName>
    <definedName name="visina" localSheetId="1">#REF!</definedName>
    <definedName name="visina">#REF!</definedName>
  </definedNames>
  <calcPr calcId="181029"/>
  <extLst>
    <ext xmlns:loext="http://schemas.libreoffice.org/" uri="{7626C862-2A13-11E5-B345-FEFF819CDC9F}">
      <loext:extCalcPr stringRefSyntax="ExcelA1"/>
    </ext>
  </extLst>
</workbook>
</file>

<file path=xl/calcChain.xml><?xml version="1.0" encoding="utf-8"?>
<calcChain xmlns="http://schemas.openxmlformats.org/spreadsheetml/2006/main">
  <c r="A8" i="5" l="1"/>
  <c r="A9" i="5" s="1"/>
  <c r="A10" i="5" s="1"/>
  <c r="A11" i="5" s="1"/>
  <c r="A15" i="5" s="1"/>
  <c r="A20" i="5" s="1"/>
  <c r="A29" i="5" s="1"/>
  <c r="A33" i="5" s="1"/>
  <c r="A34" i="5" s="1"/>
  <c r="A35" i="5" s="1"/>
  <c r="A36" i="5" s="1"/>
  <c r="A37" i="5" s="1"/>
  <c r="A43" i="5" s="1"/>
  <c r="A44" i="5" s="1"/>
  <c r="A45" i="5" s="1"/>
  <c r="A52" i="5" s="1"/>
  <c r="A53" i="5" s="1"/>
  <c r="A54" i="5" s="1"/>
  <c r="A60" i="5" s="1"/>
  <c r="A66" i="5" s="1"/>
  <c r="A67" i="5" s="1"/>
  <c r="A68" i="5" s="1"/>
  <c r="A69" i="5" s="1"/>
  <c r="A70" i="5" s="1"/>
  <c r="A71" i="5" s="1"/>
  <c r="A79" i="5" s="1"/>
  <c r="A80" i="5" s="1"/>
</calcChain>
</file>

<file path=xl/sharedStrings.xml><?xml version="1.0" encoding="utf-8"?>
<sst xmlns="http://schemas.openxmlformats.org/spreadsheetml/2006/main" count="143" uniqueCount="110">
  <si>
    <t xml:space="preserve"> </t>
  </si>
  <si>
    <t>TIPSKI NAMJEŠTAJ I OPREMA</t>
  </si>
  <si>
    <t>OPĆI UVJETI :</t>
  </si>
  <si>
    <t>STAVKA</t>
  </si>
  <si>
    <t>OPIS</t>
  </si>
  <si>
    <t>MJERA</t>
  </si>
  <si>
    <t>KOLIČINA</t>
  </si>
  <si>
    <t>kom</t>
  </si>
  <si>
    <t>m2</t>
  </si>
  <si>
    <t>St. 4 - Uredski radni stol dimenzije 160x80 cm, visina stola sa pločom 74 cm od poda, ploča stola fiksna, debljine 25 mm, materijal ploče stola iverica obložena melaminskom folijom u boji po izboru arhitekta. Rubovi stola kantirani ABS trakom debljine 2mm u istom dekoru kao i ploča stola. Ploče stolova opremljene su sa unaprijed montiranim metalnim okvirom izrađen od čeličnog profila 50x25 mm plastificiran u crnu boju. Ploča stola je opremljena sa dekorativnom rozetom u istoj boji kao i konstrukcija stola te se ista može pozicionirati na lijevi rub, desni rub ili na sredinu ploče stola.</t>
  </si>
  <si>
    <t xml:space="preserve">Konstrukcija stolice izrađena od čeličnih metalnih cijevi. Baza stolice je izrađena od visokokvalitetnog aluminija lakiranog u bijelu boju RAL 9006 u obliku peterokrake zvijezde na čijim završetcima se nalaze utori za kotače za tvrde/mekane podloge minimalnog promjera 65 mm. Minimalni promjer baze je  71 cm zbog veće stabilnosti stolice. </t>
  </si>
  <si>
    <t>BAZA: ''U'' oblik, metalna, okruglog oblika, završne crne boje, promjer baze fi 40mm, 2mm debljine stijenke profila.</t>
  </si>
  <si>
    <t>U cijeni i pripadajuća tipska vertikalna kanalica, izvedba kanalice od tkanine BLAZER promjera 3,5 cm, pričvršćuje se u ploču stola sa donje strane, dužina 850 mm.</t>
  </si>
  <si>
    <t>KOMODA:  lijeva pozicija, kompletno izvedena iz iverala debljine 19/25 mm.Vanjska strana komode, klizna drvena vrata, unutar police, ručkica drvena, bravica na zaključavanje.
Unutrašnja strana komode, otvorene police, ladičar sa 3 ladice, bravica na zaključavanje.</t>
  </si>
  <si>
    <t>Mehanizam: Sinkro mehanizam, kut nagiba naslona od 20', podešavanje dubine sjedala, sa kutom sjedala od 11'.Naslon s mogućnošću blokade u minimalno 5 pozicija. Podešavanje sile nagiba naslona s pomoću gumba. Podešavanje dubine sjedišta do maksimalno 50mm. Anti Shock opcija koja spriječava udaranje u leđa korisnika.
Lumbalna podrška: ručno s podešavanjem dubine pomoću gumba</t>
  </si>
  <si>
    <t xml:space="preserve">Sjedalo: hladno lijevana pjena, Konstrukcija je izrađena od 7-slojne šperploče, debljina
10,5 mm, prekriveno brizganom pjenom, debljina
52 –71 mm, gustoća 52 kg/m³. </t>
  </si>
  <si>
    <t>Nasloni za ruke: 
3-D nasloni za ruke – od crnog poliamida (PA)
s crnim mekim poliuretanskim (PU) jastučićima. Raspon podešavanja naslona za ruke: visina 80 mm, bočno pomicanje jastučića ± 15 mm, naprijed/nazad, pomak podloge ± 25 mm.
Baza: promjer petokrake baze minimalno 700 mm napravljena od poliranog aluminija
Kotači minimalnog promjer. 65 mm, za tvrde podove, samokočivi, crne boje.</t>
  </si>
  <si>
    <t>PLOČA: iveral debljine 19mm, kantirano abs trakom debljine 2mm, laserska obrada ruba može biti kao opcija.</t>
  </si>
  <si>
    <t>U cijeni i pripadajuća tipska vertikalna kanalica, za provod kablova do podne kutije, napravaljena od PVC-a boje po izboru arhitekta. Učvršćuje se u ploču stola sa donje strane. Dužina kanalice 
1300 mm</t>
  </si>
  <si>
    <t xml:space="preserve"> - Zavjesa širine 4,1 m' </t>
  </si>
  <si>
    <t xml:space="preserve"> - Zavjesa širine 3,6 m' </t>
  </si>
  <si>
    <t xml:space="preserve"> - Zavjesa širine 3,3 m' </t>
  </si>
  <si>
    <t xml:space="preserve"> - Zavjesa širine 3,2 m' </t>
  </si>
  <si>
    <t xml:space="preserve"> - Zavjesa širine 4,7 m' </t>
  </si>
  <si>
    <t xml:space="preserve"> - Zavjesa širine 2,7 m' </t>
  </si>
  <si>
    <t xml:space="preserve"> - Zavjesa širine 5,2 m' </t>
  </si>
  <si>
    <t xml:space="preserve">St. 1 - stolić promjera Ø 68-72 cm, visine 34-38 cm _ stolić ima metalno postolje od savijenih metalnih šipki promjera 14 mm, od visokokvalitetnog čelika (S235). Metalne šipke postolja međusobno se isprepliću kako bi pojačali stabilnost i čvrstoću. Plastificirane su u crnu boju (duboki mat). Ploča stola je mediapan debljine 25 mm, sa završnim slojem Fenix NTM (visokokvalitetni HPL – high pressure laminate) crne boje. Ploča ima zakošene rubove kako bi izgledala tanja. Gornja površina ploče stola je duboki mat i time sprečava ostajenje tragova prstiju i drugih vrsta prljanja, te je vrlo otporna na mehanička oštećenja. </t>
  </si>
  <si>
    <t xml:space="preserve">St. 1a - stolić promjera Ø 48-52 cm, visine 44-47 cm - _ stolić ima metalno postolje od savijenih metalnih šipki promjera 12 mm, od visokokvalitetnog čelika (S355). Metalne šipke postolja međusobno se isprepliću kako bi pojačali stabilnost i čvrstoću. Plastificirane su u crnu boju (duboki mat). Ploča stola je mediapan debljine 25 mm, sa završnim slojem Fenix NTM (visokokvalitetni HPL – high pressure laminate) crne boje. Ploča ima zakošene rubove kako bi izgledala tanja. Gornja površina je duboki mat i time sprečava ostajenje tragova prstiju i drugih vrsta prljanja, te je vrlo otporna na mehanička oštećenja. </t>
  </si>
  <si>
    <t>St. 2 - Lounge fotelja širine 71-75 cm, dubine 70-74 cm, visine 72-76 cm, visine sjedenja 37 – 40 cm. 
Fotelja ima metalno postolje napravljeno od savijenih metalnih šipki promjera 16 mm , od visokokvalitetnog čelika (S355 čelik), odnosno cijevi promjera 16 mm (asform čelik). Metalne šipke postolja plastificirane su u crnu boju (duboki mat).
Rukonasloni fotelje napravljeni su od masiva hrasta, lakiranog u natur mat lak. Rukonasloni imaju poligonalnu formu i zakošene rubove kako bi izgledali tanje.  Sjedalo i naslon napravljeni su od lijevane pjene. Unutar odljevka od pjene nalazi se čelični okvira koji stolici daje krutost i nosivost te služi kao nosač elastičnih pojaseva koji su potpora sjedenju. Sjedalo i naslon presvučeni su visokokvalitetnom tkaninom, po izboru iz dostupne palete po izboru projektanta. Tkanina mora zadovoljavati sljedeće karakteristike _ sastav 95% vuna, 5% akril, otpornost na habanje 70.000 ciklusa po Martindale testu (ISO 12947-2) , 
te po ISO 12975-2 _ 4-5. ili jednakovrijedno.</t>
  </si>
  <si>
    <t>St. 2a - Lounge fotelja širine 71-75 cm, dubine 70-74 cm, visine 72-76 cm, visine sjedenja 37 – 40 cm. 
Fotelja ima metalno postolje napravljeno od savijenih metalnih šipki promjera 16 mm , od visokokvalitetnog čelika (S355 čelik), odnosno cijevi promjera 16 mm (asform čelik). Metalne šipke postolja plastificirane su u crnu boju (duboki mat).
Rukonasloni fotelje napravljeni su od masiva hrasta, lakiranog u natur mat lak. Rukonasloni imaju poligonalnu formu i zakošene rubove kako bi izgledali tanje.  Sjedalo i naslon napravljeni su od lijevane pjene. Unutar odljevka od pjene nalazi se čelični okvira koji stolici daje krutost i nosivost te služi kao nosač elastičnih pojaseva koji su potpora sjedenju. Sjedalo i naslon presvučeni su visokokvalitetnom tkaninom, po izboru iz dostupne palete po izboru projektanta. Tkanina mora zadovoljavati sljedeće karakteristike _ sastav 95% vuna, 5% akril, otpornost na habanje 70.000 ciklusa po Martindale testu (ISO 12947-2) , te po ISO 12975-2 _ 4-5., ili jednakovrijedno.</t>
  </si>
  <si>
    <t>St. 3 - Uredski radni stol dimenzije minimalno 140x70 cm, visina stola sa pločom 74 cm od poda, ploča stola fiksna, debljine 25 mm, materijal ploče stola iverica obložena melaminskom folijom u boji po izboru arhitekta. Rubovi stola kantirani ABS trakom debljine 2mm u istom dekoru kao i ploča stola. Ploče stolova opremljene su sa unaprijed montiranim metalnim okvirom izrađen od čeličnog profila max 50x25 mm plastificiran u crnu boju. Ploča stola je opremljena sa dekorativnom rozetom u istoj boji kao i konstrukcija stola te se ista može pozicionirati na lijevi rub, desni rub ili na sredinu ploče stola.</t>
  </si>
  <si>
    <t xml:space="preserve">Stol mora posjedovat norme EN 527 –1, EN 527 – 2 ili jednakovrijedno
</t>
  </si>
  <si>
    <t>St. 5 - radna stolica Boja po izboru arhitekta.</t>
  </si>
  <si>
    <t xml:space="preserve">Školjka stolice je od visokokvalitetnog polipropilena, bijele boje, koji se odlikuje visokom otpornošću na ogrebotine te povezuje međusobno rukohvate i okvir, a spaja se ispod sjedala na bazu stolice. </t>
  </si>
  <si>
    <t>St. 11 - stolić promjera Ø 58-62 cm, visine 38-42 cm _ stolić ima metalno postolje od savijenih metalnih šipki promjera 12 mm, od visokokvalitetnog čelika (S335). Metalne šipke postolja savijene su na način da čine jedinstvenu bazu koja nosi ploču stola i osigurava stabilnost stolića. Plastificirane su u crnu boju (duboki mat). Ploča stola je mediapan debljine 25 mm, sa završnim slojem Fenix NTM (visokokvalitetni HPL – high pressure laminate) crne boje. Ploča ima zakošene rubove kako bi izgledala tanja. Gornja površina ploče stola je duboki mat i time sprečava ostajenje tragova prstiju i drugih vrsta prljanja, te je vrlo otporna na mehanička oštećenja.</t>
  </si>
  <si>
    <t>St. 12 - radna stolica  širine 53-57 cm, dubine 57-61 visine 81-85 cm – stolica ima bazu s 4 metalne noge, napravljeno od savijenih metalnih cijevi promjera 16 mm , od visokokvalitetnog čelika (asform čelik). Metalne šipke postolja plastificirane su u crnu boju (duboki mat). Sjedalo i naslon stolice napravljeni su od savijene šperploče koja je presvučena tankim slojem hladno rezane pjene i poliesterske vate, te je presvučena visokokvalitetnom tkaninom, po izboru iz dostupne palete po izboru projektanta. Tkanina mora zadovoljavati sljedeće karakteristike _ sastav 95% vuna, 5% akril, otpornost na habanje 70.000 ciklusa po Martindale testu (ISO 12947-2) , te po ISO 12975-2 _ 4-5., ili jednakovrijedno.</t>
  </si>
  <si>
    <t xml:space="preserve">St. 14 - stol za sastanke , ( dimenzije – širine 94-98 cm, duljine 215-225 cm). 
Baza stola se sastoji od 4 noge nejednakog poprečnog presjeka izrađene od masiva hrasta, lakiranog u natur mat lak. Noge su na dnu trokutastog presjeka koji na spoju sa pločom stola prelazi u pravokutni. Na spoju ploče i nogu nalaze s metalni nosači koji povezuju stolu cjelinu.  Ploča stola je mediapan debljine 35 mm, sa završnim slojem Fenix NTM (visokokvalitetni HPL – high pressure laminate) crne boje. Ploča ima zakošene rubove kako bi izgledala tanja. Gornja površina je duboki mat i time sprečava ostajenje tragova prstiju i drugih vrsta prljanja, te je vrlo otporna na mehanička oštećenja. 
</t>
  </si>
  <si>
    <t>St. 20 - Blagovaonski stol (dim.90x140cm,h106cm)  Boja po izboru arhitekta.
Ploča stola pravokutna dimenzije 90x140cm debljine 25 mm, materijal ploče stola iverica obložena melaminskom folijom u boji po izboru arhitekta. Rubovi stola kantirani ABS trakom debljine 2mm u istom dekoru kao i ploča stola.
Ploča stola postavljena na distancere 8mm (lebdeća ploča)
Konstrukcija stola izrađena od metalnog pravokutnog profila dimenzije 50x40 mm lakiranog u boju po izboru arhitekta. Noge stola u"A" izvedbi, visina stola sa pločom 106 cm. Podkonstrukcija ploče stola je napravljena od pravokutnog profila 30x40mm praškasto lakiran u crnu boju. Noge stola međusobno povezane potpornom šipkom za oslonac stopala koja u isto vrijeme jača stabilnost stola.</t>
  </si>
  <si>
    <t>Konstrukcija stola izvedena na 4 noge koje su izrađene od čeličnog profila 60x25mm. Montaža konstrukcije na okvir stola vrši se pomoći vijaka sa finim navojem kako bi se u slučaju potrebe uvijek mogli demontirati i preseliti. Konstrukcija stola mora imati mogućnost plastifikacije u minimalno 4 boje (crna, bijela, siva, srebrena). Sa donje strane nalaze se nivelirajuće stope koje omogućuju fino podešavanje visine do 15mm. Na krajevima konstrukcije ispod ploče stola moguće ugraditi nosač za natpis odjela koji je implementiran u konstrukciju, rozeta za provod kablova na poziciji prema odabiru projektanta izvedena iz PVC-a dimenzija 95x95 mm bojaprema odabiru</t>
  </si>
  <si>
    <t>U cijeni i pripadajuća tipska horizontalna metalna kanalica u boji po izboru arhitekta kompatibilna sa širinom stola, učvršćuje se u ploču stola te ima mogućnost otvaranja na obje strane kako bi se omogućio lakši pristup tehničkoj služba za provod kablova. Vertikalna fleksibilna crna kanalica 40x20 mm kanalica za provod kablova do podne kutije, napravaljena od PVC-a, Učvršćuje se na horizontalnu kanalicu.</t>
  </si>
  <si>
    <r>
      <t>Konstrukcija stola izvedena na 4 noge koje su izrađene od čeličnog profila 60x25mm. Montaža konstrukcije na okvir stola vrši se pomoći vijaka sa finim navojem kako bi se u slučaju potrebe uvijek mogli demontirati i preseliti. Konstrukcija stola mora imati mogućnost plastifikacije u minimalno 4 boje (crna, bijela, siva, srebrena). Sa donje strane nalaze se nivelirajuće stope koje omogućuju fino podešavanje visine do 15mm. Na krajevima konstrukcije ispod ploče stola moguće ugraditi nosač za natpis odjela koji je implementiran u konstrukciju.</t>
    </r>
    <r>
      <rPr>
        <sz val="9"/>
        <rFont val="Arial"/>
        <family val="2"/>
        <charset val="238"/>
      </rPr>
      <t xml:space="preserve"> rozeta za provod kablova na poziciji prema odabiru projektanta izvedena iz PVC-a dimenzija 95x95 mm bojaprema odabiru</t>
    </r>
  </si>
  <si>
    <t>U cijeni i pripadajuća tipska horizontalna metalna kanalica u boji po izboru arhitekta kompatibilna sa širinom stola, učvršćuje se u ploču stola te ima mogućnost otvaranja na obje strane kako bi se omogućio lakši pristup tehničkoj služba za provod kablova. Vertikalna fleksibilna crna kanalica 40x20 mm za provod kablova do podne kutije, napravaljena od PVC-a boje po izboru arhitekta. Učvršćuje se na horizontalnu kanalicu.</t>
  </si>
  <si>
    <t>Gornji dio naslona stolice visine od poda min visine 1210mm, na središnjem  metalnom nosaču završno obrađen u sivu boju, spoj nosača i okvira naslona u 4 dodirne točke na gumenim ublaživačima bijele je boje , naslon je podesiv po visini pomoću klik mehanizma, naslon stolice izrađen od polipropilena (PP) i termoplastičnog elastometa (TPE) obložen pjenom debljine 20mm u prednjem dijelu i 6mm u stražnjem dijelu minimalne gustoće 25 kg/m3. Naslon ergonomski oblikovan i  presvučen  visokokvalitetnom  tkaninom boje po izboru arhitekta. Naslon visine 54 cm  od pozicije sjedala podesiv po visini prema želji korisnika.</t>
  </si>
  <si>
    <t xml:space="preserve">Sjedište stolice -  ergonomski je oblikovano, izrađeno od 7-slojne šperploče debljine 10,5mm na koju je aplicirana visokokvalitetna 2-slojna poliuretanska pjena: 1 sloj debljine 30mm, gustoće 35kg/m3, 2 sloj debljine 10mm, gustoće 40 kg/m3, gustoće 40 kg/m3. Sjedište je presvučeno visokokvalitetnom  tkaninom izdržljivosti na 160,000 ciklusa dokazivo certifikatima Europske norme BS EN 12947-2:2000/AC 2008 i koja ima atest BS EN 1021-2:2007 na negorivost ili jednakovrijedno Visina sjedišta minimalno 550mm, širina sjedišta minimalno 47 cm, dubina sjedišta  minimalno  51 cm, ukupna širina između rukonaslona u visini sjedišta minimalno 59 cm. </t>
  </si>
  <si>
    <t xml:space="preserve">Rukonasloni su u T - izvedbi 4D , konstrukcija rukonaslona izrađena od bijelog poliamida ojačanog staklenim vlaknima. Obloga rukonaslona je od mekanog termoplastičnog elstomera crne boje (TPE), Rukonsloni imaju mogućnost podešavanja po visini za minimalno 110mm, bočni pomak za 40 mm, pomak gornje obloge rukonaslona naprijed/nazad za minimalno 50mm te rotaciju gornje obloge za +/- 30 ° </t>
  </si>
  <si>
    <t>Mehanizam stolice je puni SYNCHRO, koji omogućava sinhronizirano podešavanje nagiba naslona i sjedišta stolice u omjeru 2:1 odnosno omogućava kut nagiba naslona od 22 ° i kut nagiba sjedala od 11°. Mehanizam omogućava blokiranje naslona u jednom od željenih pet(5) položaja. Mehanizam ima integralni anti-shock sustav koji sprečava naglo udaranje naslona stolice u leđa korisnika nakon deblokiranja te ima regulator otpora mehanizma tzv. TENSION CONTROL za prilagođavanje otpora različitim tipovima korisnika. Pneumatski podizač mehanizma omogućava prilagodbu visine sjedišta prema korisniku. Sjedište stolice podesivo po dubini za minimalno 60mm. Minimalna težina stolca 17.5 kg</t>
  </si>
  <si>
    <t>Dimenzije (cm):
Visina: Minimalno 121cm
Širina: promjer baze minimalno 70 cm 
Visina sjedišta: minimalno 55 cm 
Visina naslona: minimalno 54 cm</t>
  </si>
  <si>
    <t>St. 6 - Konferencijski stolac bez rukonaslona tapeciranim sjedištem i naslonom sa prednje strane, . Boja po izboru arhitekta.</t>
  </si>
  <si>
    <t xml:space="preserve">KONSTRUKCIJA:
Metalna konstrukcija lakirana u boju po izboru arhitekta . Konstrukcija izvedena iz  metalnih cijevi minimalnog promjera 18 mm sa debljinom stjenke 2mm. Izvedba konstrukcije na 4 noge sa izborom završetaka za tvrde ili mekane podove. Stolice su složive jedna na drugu do 4 komada, ukoliko se slažu na originalna transportna kolica do minimalno 10 komada. </t>
  </si>
  <si>
    <t xml:space="preserve">SJEDIŠTE I NASLON: 
Sjedište i naslon fiksni, integrirani iz jednog elementa, izrađeni od drvenog bukovog otpreska 8-slojnog uslojenog drva, minimalne debljine 10,5 mm. Lakirana kvalitetnim PU lakom u 3 sloja boje prema izboru arhitekta. Prednji rub sjedala zaobljen prema podu (savinuti otpresak). Sa prednje strane aplicirana je dodatna podloga izrađena od 3-slojne bukove šperploče, debljine 4,5 mm, obložene pjenom debljine 20 mm, gustoće 25 kg / m³ te sve tapecirano u jednom komadu visokokvalitetnom tkaninom boje po izboru arhitekta.
sa stražnje i sa boka naslona vidljiva špera u boji prema odabiru projektanta
</t>
  </si>
  <si>
    <t>DIMENZIJE: 
Nosivost stolice minimalno 120 kg
Minimalan dubina površine sjedala 410 mm 
Minimalna širina površine sjedala i naslona 420 mm 
Maximalna visina površine naslona 430 mm 
Visina sjedenja 455 mm 
Dimenzija stolice: minimalno V830 x Š530 x D565 mm</t>
  </si>
  <si>
    <t xml:space="preserve">St. 7 - Uredski mobilni ladičar  ( dim. 57,5x43,2x60 cm ). Boja po izboru arhitekta.
Korpus i fronte ladičara debljine 18mm napravljeni od iverice obložene melaminskom folijom u boji po izboru arhitekta. Top ladičara debljine 25mm. Rubovi kantirani ABS trakom debljine 2mm u istom dekoru kao i ladičar. 
Ladičar je opremljen sa 4 ladice- 3 jednake ladice i sa ladicom za smještaj olovaka i sitnog pribora- uključujući PVC uložnicu. Ladice su kompletno metalne crne boje opremljene soft-close mehanizmom i centralnom bravom za zaključavanje sa dva ključa, sigurnosni mehanizam omogućava otvaranje samo jedne ladice kako bi se izbjeglo prevrtanje. Ladice imaju mogućnost 80% izvlačenja dok ladica za smještaj olovaka i sitnog pribora ima 100% izvlaku.
Ladice se otvaraju pomoću razmaka od 15mm između prednje strane ladice i trupa (bez ručki).
Ladičar je opremljen sa 4 kotača promjera 35 mm, isti su integrirani u korpus te nevidljivi zbog prepusta stranica. </t>
  </si>
  <si>
    <t xml:space="preserve">St. 7a -Uredski mobilni ladičar sa tapecirungom ( dim. 61x43,2x60 cm ). Boja po izboru arhitekta.
Korpus i fronte ladičara debljine 18mm napravljeni od iverice obložene melaminskom folijom u boji po izboru arhitekta. Top ladičara debljine 25mm. Rubovi kantirani ABS trakom debljine 2mm u istom dekoru kao i ladičar. 
Ladičar je opremljen sa  4 ladice -3 jednake ladice i sa ladicom za smještaj olovaka i sitnog pribora uključujući PVC uložnicu. Ladice su  kompletno metalne crne boje opremljene soft-close mehanizmom i centralnom bravom za zaključavanje sa dva ključa, sigurnosni mehanizam omogućava otvaranje samo jedne ladice kako bi se izbjeglo prevrtanje. Ladice imaju mogućnost 80% izvlačenja dok ladica za smještaj olovaka i sitnog pribora ima 100% izvlaku.
Ladice se otvaraju pomoću razmaka od 15mm između prednje strane ladice i trupa (bez ručki).
Ladičar je opremljen sa 4 kotača promjera 35 mm, isti su integrirani u korpus te nevidljivi zbog prepusta stranica. 
Tapecirung se pričvršćuje na TOP ladičara pomoću čičak trake, debljina tapecirunga je 3,5 cm. tkanina kojom se tapecira mora zadovoljavati minimalno 100.000 ciklusa izdržljivosti na habanje boje prema izboru arhitekta. </t>
  </si>
  <si>
    <t>St. 8 – mobilna akustična govornica Vanjskih dimenzija 110x229x110, unutarnjih 90x205x101 cm, težine 370 kg. Na kotačićima.
Zaobljeni aluminijski profil u boji po izboru investitora. Vanjski okvir obložen tkaninom  (certifikat Carbon Neutral)  koja je lako skidiva (bez dodatnih alata) i periva, u boji po izboru investitora iz ponuđene palete. Stražnja staklena strana govornice kao i staklena vrata reduciraju zvuk za 40 dB u skladu sa normom ISO-23351-1. Okvir vrata  sive, bijele ili crne boje. Unutrašnjost govornice i strop od akustičnih panela u tkanini koja je hipoalergena i vatrootporna u boji po izboru investitora iz ponuđene palete boja (svijetlo siva, tamno siva i crna). Tepih u boji kao i unutrašnjost. U unutrašnjosti je led rasvjeta na senzor te automatski integrirani ventilacijski sustav. Fiksni stolić učvrščen na zid govornice koji može služiti kao whiteboard bijele boje na bočnoj strani unutrašnjosti dubine 30 cm, visine 105 cm, površina stola je antibakterijska. Na ploči se nalazi utičnica (1x110-240V, 10A) i jedan USB utor (USB 5A). Unutar govornice je integrirana podesiva po visini (560 mm – 820 mm) barska stolica na centralnom nosaču u krom obradi sa trokutastim osloncem za noge crne boje. Širina sjedišta je promjera 350 mm tapecirana u tkaninu tamnosive boje.Dopušteno odstupanje +- 2%</t>
  </si>
  <si>
    <t>St. 9 - Komode ( dim. 45x160 cm ) – Boja po izboru arhitekta.
Jednostrani samostojeći ormar, model D dimenzija 1212x1600x445mm.Trup,leđa, prednja strana, police i top iz iverala debljine 18 mm,debljina konstrukcijske police 25 mm,kantirano abs trakom debljine 2 mm.Donja klizna vrata sa drveni ručkicama, bravica za zaključavanje. Na sredini komode u gornjem dijelu vertrikalna metalna konstrukcija izvedena iz šipki debljine 10mm, plastificirana u crnu boju.Metalna baza – od čeličnog profila 40 × 20 mm,
plastificirano u crnu boju.kabinet opremljen nivelirajućim nogicama za fino namještanje
dopušteno odstupanje +- 2%</t>
  </si>
  <si>
    <t>St. 10 - radni stol ( dim. 92X202 cm ) sa komodom , jednom metalnom nogom,, prednjim panelom i pločom – Boja po izboru arhitekta.</t>
  </si>
  <si>
    <t>PLOČA: 
Ukupna visina: minimalno 740 mm
Ukupna dubina: minimalno 1810 mm
Dubina ploče stola: minimalno  920 mm
Debljina ploče stola: minimalno 25 mm
Oblik ploče stola: Pravokutan sa zaobljenim kutovima pod 50', vidljivom drvenom jezgrom (šperploča). Na radnu ploču dodatno apliciran mekani Linoleum u boji po izboru arhitekta, dimenzija ploče stola minimalno 202x92cm.
Medijski priključak
1 × utičnica
1 × dvostruki USB punjač (tip A + C).</t>
  </si>
  <si>
    <t>DIMENZIJA  KOMODE: minimalno 1800x595x445mm.</t>
  </si>
  <si>
    <t>St. 13 - radna stolica visoka sa naslonom za glavu   Plinski lift: Pneumatski, standardni</t>
  </si>
  <si>
    <r>
      <t>Naslon: struktura izrađena je od 8-slojne šperploče debljine 12 mm, koja se kontinuirano sužuje prema vrhu naslona sve prekriveno injektiranom pjenom, debljine ≈ 35 mm, gustoća 60 kg/m³. Naslon za glavu: struktura je od polistirena (PS), presvučen pjenom debljina 15 mm, gustoća 40 kg/m3, u potpunosti presvučena tkaninom u istoj boji kao ostatak stolice. Podešavanje kuta nagiba i visine za minimalno 75 mm. Naslon za glavu:</t>
    </r>
    <r>
      <rPr>
        <b/>
        <sz val="9"/>
        <rFont val="Arial"/>
        <family val="2"/>
        <charset val="238"/>
      </rPr>
      <t xml:space="preserve"> </t>
    </r>
    <r>
      <rPr>
        <sz val="9"/>
        <rFont val="Arial"/>
        <family val="2"/>
        <charset val="238"/>
      </rPr>
      <t>struktura je od polistirena (PS), presvučen pjenom debljina 15 mm, gustoća 40 kg/m3, u potpunosti presvučena tkaninom u istoj boji kao ostatak stolice. Podešavanje kuta nagiba i visine za minimalno 75 mm.</t>
    </r>
  </si>
  <si>
    <t>DIMENZIJE:
Ukupna visina: minimalno 1265mm
Visina naslona: minimalno 735mm
Širina naslona: minimalno 425mm
minimalna širina sjedišta: minimalno 460mm
maksimalna dubina sjedišta: 440mm
Visina naslona za glavu iznad nalona minimalno( do vrha) :180mm
Težina stolice minimalno 18 kg</t>
  </si>
  <si>
    <t xml:space="preserve">St. 16 - podizni radni stol sa sklopivom pločom  ( dim. 90X180 cm ) – Boja po izboru arhitekta. </t>
  </si>
  <si>
    <t>BAZA: T-nogice s električnim podešavanjem visine  noge T oblika sastoje se od trosegmentnog ugaonog stupa izrađenog od čeličnog profila: rubovi pod 30'
– kvadratni stupac dimenzija: 70 × 70, 65 × 65,
60 × 60 mm, odozdo prema gore, redom,
– pravokutni stup, dimenzija: 90 × 60,
85 × 55, 80 × 50 mm, odozdo prema gore odnosno svaki stupac opremljen je poveznim pogonom s kontrolnom kutijom.
Upravljačka ploča za podešavanje visine: raspon visine minimalno do 130cm
– s funkcijom prikaza i memorije
minimalno 4 pozicije, smješteno s desne strane na vrhu ploče.
Funkcija protiv sudara – tijekom pomicanja dijela
stol udari u prepreku, zatim se ploča stola zaustavi i vraća u siguran položaj. 
Napaja se baterijom – s namjenskim punjačem.
PLOČA je sklopiva po vertikali pomoću poluge
ispod ploče stola. 
Na krajevima konstrukcije nalaze se 4 kotača za lakše manipuliranje stolom. Kotači su minimalnog promjera 75 mm od čega su dva(2) kotača opremljena sa kočnicom.</t>
  </si>
  <si>
    <t>DIMENZIJE: 
Nosivost stolice minimalno 120 kg
Minimalan dubina površine sjedala 410 mm 
Minimalna širina površine sjedala i naslona 420 mm 
Maximalna visina površine naslona 430 mm 
Visina sjedenja 455 mm 
Dimenzija stolice: minimalno 
V830 x Š550 x D565 mm</t>
  </si>
  <si>
    <t>St. 18 – Pregradni akustični panel sa horizontalnim prošivima. Boja po izboru arhitekta.
Ugradnja panela na ploču stola pomoću 2 metalna nosača lakirana u bijelu ili crnu boju. Okvir panela drvena bukova letva, ispuna panela akustična pjena. Kompletni panel tapeciranu u materijal od 100% vune koji omogućuje bolja apsorpcijska svojstva. Izdržljivost materijala minimalno 50.000 ciklusa prema martindal-u. Ukupna visina panela maksimalno 530mm podijeljen horizontalnim prošivima na 4 jednaka dijela, svi rubovi panela zaobljeni. Korisna visina panela iznad ploče stola minimalno 400 mm, ukupna širina panela 1400 mm. Panel ima mogućnost stavljanja pribadača.</t>
  </si>
  <si>
    <t>St. 19 – Pregradni akustični panel sa horizontalnim prošivima. Boja po izboru arhitekta.
Ugradnja panela na ploču stola pomoću 2 metalna nosača lakirana u bijelu ili crnu boju. Okvir panela drvena bukova letva, ispuna panela akustična pjena. Kompletni panel tapeciranu u materijal od 100% vune koji omogućuje bolja apsorpcijska svojstva. Izdržljivost materijala minimalno 50.000 ciklusa prema martindal-u. Ukupna visina panela maksimalno 530mm podijeljen horizontalnim prošivima na 4 jednaka dijela, svi rubovi panela zaobljeni. Korisna visina panela iznad ploče stola minimalno 400 mm, ukupna širina panela 1600 mm. Panel ima mogućnost stavljanja pribadača.</t>
  </si>
  <si>
    <t>St. 21 - Stolica blagovaonska. Boja po izboru arhitekta. 
Metalna konstrukcija od okruglih cijevi promjera maksimalno 12mm, izvedba stolice na skija nogama te završno lakirana u boju po izboru arhitekta. 
Školjka stolice iz jednog komada napravljena od drvenog bukovog otpreska 8-slojnog uslojenog drva, minimalne debljine 10,5 mm. Lakirana kvalitetnim PU lakom u 3 sloja boje prema izboru arhitekta. Prednji rub sjedala zaobljen prema dolje (savinuti otpresak). 
Dimenzije: V1030 x Š515 x D500mm
Visina sjedenja 750mm
Minimalna dubina površine sjedala 415 mm 
maximalna širina površine sjedala 400 mm 
Visina naslona od sjedišta: 285 mm</t>
  </si>
  <si>
    <t>St.22.-Dobava i ugradnja ROLO ZASTORA
Dobava, postava i podešavanje PVC rolo zastora s električkim žičanim (4-žičani kabel)  upravljanjem, stropna montaža s bijelim ili crnim nosačima. Valjak motora promjera minimalno 60 mm. Motor minimum 4,5 Nm / 30 rpm (6 ili 9 Nm ovisno o dimenzijama rolo zastora).Otvorenost tkanja (propusnost svjetlosti 1,3,5 ili 10% težina 470 g/m2, debljina 0.58 mm, otporna na vlažnost, varrootpornost klasa B1, boja po odabiru projektanta. Mogućnost ugradnje relea za grupne motore.
U cijeni dobava, montaža, pribor, upravljanje i puštanje u funkciju. Mjesto napajanja u dogovoru s projektatom el.teh. instalacija. Platnena zavjesa prema izboru arhitekta. Širinu zavjese (minimalno 120 cm) odrediti nakon izmjere na gradilištu.
Visina zavjese minimalno 155 cm</t>
  </si>
  <si>
    <t>St.23.- ZASTORI NA ELEKTROMOTOR:
Dobava,postava i podešavanje 1-kanalne vodilice sa elektromotorom do konačne funkcionalnosti.Aluminijska vodilica (bijele ili crne boje),max nosivosti do 40 kg.Motor sa mogućnosti upravljanja tipkalom (5-žični kabel),daljinskim upravljačem (5-žični kabel ) ili SMART HOME, integrirani power adapter.ovisno o težini zastora 
Do 40 kg motori 220 V,40W,1.0 Nm,brzina 14-17 cm/s,IP 20, &lt; 40 dB(A)
Do 70 kg motori   24 V,65W,1.5 Nm,brzina 14-17 cm/s,IP 20, &lt; 40 dB(A)
dimout 90 % zatamnjenje,nabor x2
0.5 cm od poda,izveden u 1 komadu.
Platnena klasična zavjesa s karnišom i elektromotornim pogonom. U cijeni dobava, montaža, pribor, upravljanje i puštanje u funkciju. Mjesto napajanja u dogovoru s projektatom el.teh. instalacija. Platnena zavjesa prema izboru arhitekta. 
Visina zavjese minimalno 250 cm :</t>
  </si>
  <si>
    <t xml:space="preserve">St. 24. - Samostojeća vješalica. Boja po izboru arhitekta. 
Baza vješalice i stup od čelika lakirani u boju po izboru arhitekta. Baza minimalnog promjera 400 mm radi bolje stabilnosti. Ukupna visina vješalice maksimalno 1730mm. Na vhu vješalice nalaze se 5 nosača sa dva kraka (10 kuka za vješanje) koji su okretni nezavisno jedan o druge te omogućavaju različite oblike. Nosači vješalice su izrađeni od polipropilena dodatno ojačani staklenim vlaknima. Promjer nosača maksimalno  350 mm </t>
  </si>
  <si>
    <t xml:space="preserve">Visine podešavanja stola: od 640 - 1300 mm
Minimalni tehnički uvjeti: 
  – zaštita od pregrijavanja,
  – glatko pokretanje i zaustavljanje,
  – glatko kretanje gore i dolje,
  – brzina minimalno 38 mm / s
  – buka &lt; 45 dB,
  – potrošnja energije u stanju mirovanja &lt; 0,3 W,
  – nosivost minimalno 100 kg </t>
  </si>
  <si>
    <t>St. 15 - radna stolica - radna stolica  širine 54-58 cm, dubine 56-60 visine 81-85 cm – stolica centralnu metalnu bazu, s 4 kraka i kotačićima. Baza je napravljena od savijenih metalnih cijevi promjera 16 mm , od visokokvalitetnog čelika (asform čelik), te metalnih šipki promjera 16 mm od visokokvalitetnog čelika (čelik S355). Metalne šipke postolja plastificirane su u crnu boju (duboki mat). Sjedalo i naslon stolice napravljeni su od savijene šperploče koja je presvučena tankim slojem hladno rezane pjene i poliesterske vate, te je presvučena visokokvalitetnom tkaninom, po izboru iz dostupne palete po izboru projektanta. Tkanina mora zadovoljavati sljedeće karakteristike _ sastav 95% vuna, 5% akril, otpornost na habanje 70.000 ciklusa po Martindale testu (ISO 12947-2) , te po ISO 12975-2 _ 4-5.., ili jednakovrijedno.</t>
  </si>
  <si>
    <t>Stol mora posjedovat norme EN 527 –1, EN 527 – 2  ili jednakovrijedno</t>
  </si>
  <si>
    <t xml:space="preserve"> - Ponuđač je dužan nuditi solidan i ispravan rad, a u obzir se neće uzimati naknadno pozivanje na potencijalno nerazumijevanje ili manjkavosti opisa.</t>
  </si>
  <si>
    <t xml:space="preserve"> - Za pločaste dijelove namještaja treba koristiti ploče iverala, obostrano oplemenjenog HPL laminatom, polumat glatke površine pogodne za lako održavanje te otporne na habanje, rubljenje ABS trakom 2 mm prema svemu po opisu iz stavke</t>
  </si>
  <si>
    <t xml:space="preserve"> - Ponuđeni namještaj mora biti takav da zadovoljava najviše kvalitativne, ekološke (atesti o kvaliteti  E1) i ergonomske standarde za profesionalni namještaj.</t>
  </si>
  <si>
    <t xml:space="preserve"> - Prije isporuke opreme i namještaja potrebno je investitoru dostaviti na uvid ateste, tehničku dokumentaciju i podatke, prospekte i slike</t>
  </si>
  <si>
    <t xml:space="preserve"> - Odabrani izvođač je dužan napraviti uzorke materijala te izraditi radioničku dokumentaciju i dostaviti ih na pismeno odobrenje investitoru za sve stavke opreme koja se izrađuje po mjerama.</t>
  </si>
  <si>
    <t xml:space="preserve"> - Za sve stavke opreme u deset ili više komada dužnost izvođača je izrada oglednih primjeraka</t>
  </si>
  <si>
    <t xml:space="preserve"> - Sva odstupanja od dogovorenih tolerantnih mjera izvođač/isporučitelj je dužan otkloniti o svom trošku.</t>
  </si>
  <si>
    <t xml:space="preserve"> - Izrada opreme od materijala koji nije pismeno odobren, neće se moći ugraditi, a ponovna izrada ide na teret izvođača.</t>
  </si>
  <si>
    <t xml:space="preserve"> - Sva ponuđena roba (tipski i namještaj po mjeri) mora biti nova i nekorištena</t>
  </si>
  <si>
    <t xml:space="preserve"> - Isporučena oprema odnosno njeni sastavni dijelovi moraju biti novi (ne smiju biti reparirani), sa svom dokumentacijom na hrvatskom jeziku.</t>
  </si>
  <si>
    <t xml:space="preserve"> - Za slučaj nuđenja jednakovrijednog proizvoda taj ponuđeni proizvod mora biti industrijske serijske proizvodnje, te oblikom, materijalom i ostalim karakteristikama navedenim u troškovničkoj stavci odgovarati traženom proizvodu. Ponuditelj navedeno dokazuje izvodom iz kataloga i/ili linkovima na ponuđene artikle.</t>
  </si>
  <si>
    <t xml:space="preserve"> - Odabrani ponuditelj je obavezan prije izrade i isporuke namještaja sve mjere uzeti na licu mjesta.</t>
  </si>
  <si>
    <t xml:space="preserve"> - Mjere pozicija za ugradbu stavki obavezno kontrolirati u prirodi prije izvedbe, u slučaju promjena napismeno obavijestiti naručitelja. U suprotnom će nastala odstupanja od projekta isporučitelj/izvođač biti dužan otkloniti o svojem trošku.</t>
  </si>
  <si>
    <t xml:space="preserve"> - Isporuka i ugradba treba biti prema općim uvjetima, opisu i shemama stavki.</t>
  </si>
  <si>
    <t xml:space="preserve"> - Isporuka i ugradba mora se izvesti  stručno i pravilno, do potpune gotovosti i funkcionalnosti u skladu s važećim zakonima, propisima i normama; pravilima struke i zanata te uputama proizvođača.</t>
  </si>
  <si>
    <t xml:space="preserve"> - Uskladištenje opreme i materijala treba provesti tako da budu osigurani od vlaženja i lomova.</t>
  </si>
  <si>
    <t xml:space="preserve"> - Jamstveni rok počinje teći od dana kompletno isporučene opreme, izvršene usluge i uspješno provedene primopredaje, tj. od dana potpisa Zapisnika o primopredaji. Obveza isporučitelja/izvođača unutar jamstvenog roka je uklanjanje svih nedostataka, te zamjena i/ili popravak opreme ili njezinog dijela.</t>
  </si>
  <si>
    <t>U jediničnu cijenu navedene opreme uključena je:</t>
  </si>
  <si>
    <t xml:space="preserve"> - izrada radioničkih nacrta i prijedlog ugradnje od strane izvođača radova/ isporučitelja opreme, te na uvid investitoru. Radionička dokumentacija mora biti razrađena do razine na kojoj se mogu sagledati svi tehnički i oblikovni detalji svakog pojedinog elementa namještaja i opreme</t>
  </si>
  <si>
    <t xml:space="preserve"> - nabava i ugradnja kvalitetnog materijala za izradu stavki koji mora biti  najviše razine kvalitete u pogledu izdržljivosti, otpornosti površine i kakvoće materijala izrade, kvalitete Q1</t>
  </si>
  <si>
    <t xml:space="preserve"> - obrađeni iveral, medijapan i masiv, s minimalnom emisijom formaldehida, razred E1</t>
  </si>
  <si>
    <t xml:space="preserve"> - prvoklasna izrada u radionici sa svim potrebnim priborom i sredstvima, rezano oštrom pilom i strojevima (prema detaljima, stavkama i opisima), te dostava do objekta</t>
  </si>
  <si>
    <t xml:space="preserve"> - sav unutarnji (horizontalni i vertikalni) i vanjski transport do mjesta ugradnje/ isporuka prema tlocrtnom rasporedu namještaja, kompletna montaža i ugradnja na objektu sa svim potrebnim priborom, spojnim sredstvima i okovom, te dotjerivanjem do zadovoljavajućeg funkcioniranja svih pojedinih dijelova</t>
  </si>
  <si>
    <t xml:space="preserve"> - dostava ponuđenih materijala u izvornom obliku i korištene ton karte s uzorcima</t>
  </si>
  <si>
    <t xml:space="preserve"> - izrada potkonstrukcije od punog drveta ili metala, obloga potkonstrukcije završnim obradama, sav spojni i pričvrsni materijal, sve pokrovne i rubne lajsne kao i sidrenje elemenata u konstrukcije objekta</t>
  </si>
  <si>
    <t xml:space="preserve"> - postavljanje i skidanje eventualno potrebne radne skele</t>
  </si>
  <si>
    <t xml:space="preserve"> - sva potrebna bušenja za pričvršćenje u zid, strop ili pod (sve izvoditi pažljivo, u suprotnom treba eventualna oštećenja popraviti na način da se uredi cijela površina zida, stropa ili poda)</t>
  </si>
  <si>
    <t xml:space="preserve"> - kompletno čišćenje objekta nakon dopreme i ugradnje opreme</t>
  </si>
  <si>
    <t xml:space="preserve"> - troškovi zaštite na radu i zbrinjavanja otpada i ambalaže u svemu prema važećim propisima</t>
  </si>
  <si>
    <t xml:space="preserve"> - dodatni nepredviđeni radovi obračunat će se prema  naknadnom dogovoru  između investitora i izvoditelja, a prema stvarno izvršenim količinama te uz odobrenje nadzornog inženjera</t>
  </si>
  <si>
    <t>Radove potrebno izvoditi prema detaljnim izmjerama na gradilištu!</t>
  </si>
  <si>
    <t xml:space="preserve"> - Izvoditelj se dužan dogovoriti s investitorom i nadzorom oko organizacije rada, pristupa prostorima koje oprema, zaštititi sve površine od oštećenje preko kojih komunicira, a koje se ne uređuju, te sve uredno očistiti i vratiti u prvobitno stanje nakon završenih radova. Isto se odnosi i prigodom mogućih popravaka.</t>
  </si>
  <si>
    <t xml:space="preserve"> - Gotova oprema preuzima se putem zapisnika, i to postavljena, montirana i funkcionalno ispitana u očišćenoj prostoriji. Sve uočene nedostatke izvoditelj je dužan ukloniti ili radove ponovno izvesti u traženoj kvaliteti  u roku od 10 dana od dana sastavljanja zapisnika, a kasnije uočene nedostatke 15 dana nakon poziva, a sve navedeno izvesti o svom trošku.</t>
  </si>
  <si>
    <t xml:space="preserve"> - Troškove zaštite treba isporučitelj uračunati u jediničnu cijenu. Ukoliko ipak dođe do oštećenja prethodno izvedenih radova za koje je odgovoran isporučitelj ili njegov kooperant, dužan je iste o svom trošku dovesti u stanje prije oštećenja ili naručiti iste radove kod drugog izvoditelja na svoj teret. Popravak treba izvesti u primarno određenom roku ili dogovorno. </t>
  </si>
  <si>
    <t>St. 17 - Konferencijski stolac ,sa rukonaslonom, tapeciranim sjedištem i naslonom sa prednje strane, . Boja po izboru arhitekta.</t>
  </si>
  <si>
    <t>SJEDIŠTE I NASLON: 
Sjedište i naslon fiksni, integrirani iz jednog elementa, izrađeni od drvenog bukovog otpreska 8-slojnog uslojenog drva, minimalne debljine 10,5 mm. Lakirana kvalitetnim PU lakom u 3 sloja boje prema izboru arhitekta. Prednji rub sjedala zaobljen prema podu (savinuti otpresak). Sa prednje strane aplicirana je dodatna podloga izrađena od 3-slojne bukove šperploče, debljine 4,5 mm, obložene pjenom debljine 20 mm, gustoće 25 kg / m³ te sve tapecirano u jednom komadu visokokvalitetnom tkaninom boje po izboru arhitekta.
sa stražnje i sa boka naslona vidljiva špera u boji prema odabiru projektanta
rukonasloni su sastavni dio konstrukcije , protežu se iz stražnjih nogu u kosini (dio su stražnjih nogu) sa šperom iz 8 slojnog drva  na odmorištu za ruke u boji prema odabiru projektanta</t>
  </si>
  <si>
    <t xml:space="preserve">St. 25. - Elektropodizni stol dimenzije 160x80, Boja po izboru arhitekta. 
Ploča stola pravokutna dimenzije 160x80cm debljine 25 mm, materijal ploče stola iverica obložena melaminskom folijom u boji po izboru arhitekta. Rubovi stola kantirani ABS trakom debljine 2mm u istom dekoru kao i ploča stola.
BAZA: T-noge s električnim podešavanjem visine, trosegmentni kutni stupovi od čeličnog profila lakiranog u boje po izboru arhitekta. Dimenzije profila: 70x70mm, 65x65mm, 60x60mm odozdo prema gore. Svaka noga je opremljena pogonom povezanim s upravljačkom kutijom. Podešavanje stola vrši se pomoću upravljačke ploče sa zaslonom i funkcijom memorije (4 pozicije).
Stol je opremljen funkcijom protiv sudara (vanjski žiroskopski senzor) - te ukoliko udari u prepreku zaustavlja se i vraća u siguran položaj.
Noga stola opremljena je sa mikro regulirajućim nogicama do visine 10mm.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</si>
</sst>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quot; kn&quot;_-;\-* #,##0.00&quot; kn&quot;_-;_-* \-??&quot; kn&quot;_-;_-@_-"/>
    <numFmt numFmtId="165" formatCode="General_)"/>
    <numFmt numFmtId="166" formatCode="_-* #,##0.00\ _k_n_-;\-* #,##0.00\ _k_n_-;_-* \-??\ _k_n_-;_-@_-"/>
  </numFmts>
  <fonts count="14" x14ac:knownFonts="1">
    <font>
      <sz val="11"/>
      <color rgb="FF000000"/>
      <name val="Calibri"/>
      <family val="2"/>
      <charset val="238"/>
    </font>
    <font>
      <sz val="10"/>
      <name val="Arial"/>
      <family val="2"/>
      <charset val="238"/>
    </font>
    <font>
      <sz val="12"/>
      <name val="Arial"/>
      <family val="2"/>
      <charset val="238"/>
    </font>
    <font>
      <sz val="11"/>
      <color rgb="FF000000"/>
      <name val="Calibri"/>
      <family val="2"/>
      <charset val="1"/>
    </font>
    <font>
      <sz val="11"/>
      <name val="Arial CE"/>
      <charset val="238"/>
    </font>
    <font>
      <sz val="10"/>
      <name val="Arial"/>
      <family val="2"/>
      <charset val="238"/>
    </font>
    <font>
      <sz val="9"/>
      <name val="Arial"/>
      <family val="2"/>
      <charset val="238"/>
    </font>
    <font>
      <sz val="6"/>
      <name val="Arial"/>
      <family val="2"/>
      <charset val="238"/>
    </font>
    <font>
      <b/>
      <sz val="12"/>
      <name val="Arial"/>
      <family val="2"/>
      <charset val="238"/>
    </font>
    <font>
      <b/>
      <sz val="9"/>
      <name val="Arial"/>
      <family val="2"/>
      <charset val="238"/>
    </font>
    <font>
      <sz val="9"/>
      <name val="Arial"/>
      <family val="2"/>
      <charset val="1"/>
    </font>
    <font>
      <sz val="11"/>
      <name val="Calibri"/>
      <family val="2"/>
      <charset val="238"/>
    </font>
    <font>
      <sz val="11"/>
      <color rgb="FF000000"/>
      <name val="Calibri"/>
      <family val="2"/>
      <charset val="238"/>
    </font>
    <font>
      <b/>
      <sz val="10"/>
      <name val="Arial"/>
      <family val="2"/>
      <charset val="238"/>
    </font>
  </fonts>
  <fills count="2">
    <fill>
      <patternFill patternType="none"/>
    </fill>
    <fill>
      <patternFill patternType="gray125"/>
    </fill>
  </fills>
  <borders count="5">
    <border>
      <left/>
      <right/>
      <top/>
      <bottom/>
      <diagonal/>
    </border>
    <border>
      <left/>
      <right/>
      <top/>
      <bottom style="thin">
        <color auto="1"/>
      </bottom>
      <diagonal/>
    </border>
    <border>
      <left/>
      <right/>
      <top style="thin">
        <color auto="1"/>
      </top>
      <bottom/>
      <diagonal/>
    </border>
    <border>
      <left/>
      <right/>
      <top style="thin">
        <color auto="1"/>
      </top>
      <bottom style="hair">
        <color auto="1"/>
      </bottom>
      <diagonal/>
    </border>
    <border>
      <left/>
      <right/>
      <top style="thin">
        <color auto="1"/>
      </top>
      <bottom style="thin">
        <color auto="1"/>
      </bottom>
      <diagonal/>
    </border>
  </borders>
  <cellStyleXfs count="23">
    <xf numFmtId="0" fontId="0" fillId="0" borderId="0"/>
    <xf numFmtId="164" fontId="12" fillId="0" borderId="0" applyBorder="0" applyProtection="0"/>
    <xf numFmtId="0" fontId="1" fillId="0" borderId="0"/>
    <xf numFmtId="0" fontId="1" fillId="0" borderId="0"/>
    <xf numFmtId="0" fontId="1" fillId="0" borderId="0"/>
    <xf numFmtId="0" fontId="1" fillId="0" borderId="0"/>
    <xf numFmtId="0" fontId="1" fillId="0" borderId="0"/>
    <xf numFmtId="0" fontId="12" fillId="0" borderId="0"/>
    <xf numFmtId="0" fontId="12" fillId="0" borderId="0"/>
    <xf numFmtId="0" fontId="1" fillId="0" borderId="0"/>
    <xf numFmtId="0" fontId="1" fillId="0" borderId="0"/>
    <xf numFmtId="0" fontId="1" fillId="0" borderId="0"/>
    <xf numFmtId="0" fontId="1" fillId="0" borderId="0"/>
    <xf numFmtId="0" fontId="12" fillId="0" borderId="0"/>
    <xf numFmtId="0" fontId="1" fillId="0" borderId="0"/>
    <xf numFmtId="0" fontId="1" fillId="0" borderId="0"/>
    <xf numFmtId="165" fontId="2" fillId="0" borderId="0">
      <alignment horizontal="justify" vertical="top" wrapText="1"/>
    </xf>
    <xf numFmtId="0" fontId="12" fillId="0" borderId="0"/>
    <xf numFmtId="0" fontId="3" fillId="0" borderId="0"/>
    <xf numFmtId="0" fontId="1" fillId="0" borderId="0"/>
    <xf numFmtId="0" fontId="4" fillId="0" borderId="0"/>
    <xf numFmtId="0" fontId="5" fillId="0" borderId="0"/>
    <xf numFmtId="166" fontId="12" fillId="0" borderId="0" applyBorder="0" applyProtection="0"/>
  </cellStyleXfs>
  <cellXfs count="99">
    <xf numFmtId="0" fontId="0" fillId="0" borderId="0" xfId="0"/>
    <xf numFmtId="4" fontId="6" fillId="0" borderId="0" xfId="0" applyNumberFormat="1" applyFont="1" applyAlignment="1" applyProtection="1">
      <alignment horizontal="right"/>
      <protection locked="0"/>
    </xf>
    <xf numFmtId="4" fontId="6" fillId="0" borderId="1" xfId="0" applyNumberFormat="1" applyFont="1" applyBorder="1" applyAlignment="1" applyProtection="1">
      <alignment horizontal="right"/>
      <protection locked="0"/>
    </xf>
    <xf numFmtId="0" fontId="6" fillId="0" borderId="0" xfId="14" applyFont="1" applyAlignment="1" applyProtection="1">
      <alignment horizontal="center" vertical="top"/>
      <protection locked="0"/>
    </xf>
    <xf numFmtId="0" fontId="6" fillId="0" borderId="0" xfId="14" applyFont="1" applyAlignment="1" applyProtection="1">
      <alignment horizontal="justify" vertical="center"/>
      <protection locked="0"/>
    </xf>
    <xf numFmtId="0" fontId="6" fillId="0" borderId="0" xfId="14" applyFont="1" applyAlignment="1" applyProtection="1">
      <alignment horizontal="right"/>
      <protection locked="0"/>
    </xf>
    <xf numFmtId="4" fontId="6" fillId="0" borderId="0" xfId="14" applyNumberFormat="1" applyFont="1" applyAlignment="1" applyProtection="1">
      <alignment horizontal="right"/>
      <protection locked="0"/>
    </xf>
    <xf numFmtId="4" fontId="7" fillId="0" borderId="0" xfId="0" applyNumberFormat="1" applyFont="1" applyAlignment="1" applyProtection="1">
      <alignment horizontal="center" vertical="center" wrapText="1"/>
      <protection locked="0"/>
    </xf>
    <xf numFmtId="0" fontId="8" fillId="0" borderId="0" xfId="14" applyFont="1" applyAlignment="1" applyProtection="1">
      <alignment horizontal="center" vertical="top"/>
      <protection locked="0"/>
    </xf>
    <xf numFmtId="0" fontId="8" fillId="0" borderId="0" xfId="14" applyFont="1" applyAlignment="1" applyProtection="1">
      <alignment horizontal="left"/>
      <protection locked="0"/>
    </xf>
    <xf numFmtId="4" fontId="8" fillId="0" borderId="0" xfId="14" applyNumberFormat="1" applyFont="1" applyAlignment="1" applyProtection="1">
      <alignment horizontal="left"/>
      <protection locked="0"/>
    </xf>
    <xf numFmtId="4" fontId="6" fillId="0" borderId="3" xfId="0" applyNumberFormat="1" applyFont="1" applyBorder="1" applyAlignment="1" applyProtection="1">
      <alignment horizontal="right"/>
      <protection locked="0"/>
    </xf>
    <xf numFmtId="4" fontId="6" fillId="0" borderId="2" xfId="0" applyNumberFormat="1" applyFont="1" applyBorder="1" applyAlignment="1" applyProtection="1">
      <alignment horizontal="right"/>
      <protection locked="0"/>
    </xf>
    <xf numFmtId="0" fontId="6" fillId="0" borderId="2" xfId="0" applyFont="1" applyBorder="1" applyAlignment="1" applyProtection="1">
      <alignment vertical="center"/>
      <protection locked="0"/>
    </xf>
    <xf numFmtId="4" fontId="6" fillId="0" borderId="4" xfId="0" applyNumberFormat="1" applyFont="1" applyBorder="1" applyAlignment="1" applyProtection="1">
      <alignment horizontal="right"/>
      <protection locked="0"/>
    </xf>
    <xf numFmtId="4" fontId="6" fillId="0" borderId="4" xfId="0" applyNumberFormat="1" applyFont="1" applyBorder="1" applyProtection="1">
      <protection locked="0"/>
    </xf>
    <xf numFmtId="0" fontId="11" fillId="0" borderId="0" xfId="0" applyFont="1" applyProtection="1">
      <protection locked="0"/>
    </xf>
    <xf numFmtId="4" fontId="6" fillId="0" borderId="2" xfId="0" applyNumberFormat="1" applyFont="1" applyBorder="1" applyProtection="1">
      <protection locked="0"/>
    </xf>
    <xf numFmtId="4" fontId="6" fillId="0" borderId="0" xfId="0" applyNumberFormat="1" applyFont="1" applyProtection="1">
      <protection locked="0"/>
    </xf>
    <xf numFmtId="0" fontId="6" fillId="0" borderId="0" xfId="0" applyFont="1" applyAlignment="1" applyProtection="1">
      <alignment vertical="center"/>
      <protection locked="0"/>
    </xf>
    <xf numFmtId="4" fontId="6" fillId="0" borderId="1" xfId="0" applyNumberFormat="1" applyFont="1" applyBorder="1" applyProtection="1">
      <protection locked="0"/>
    </xf>
    <xf numFmtId="4" fontId="6" fillId="0" borderId="2" xfId="0" applyNumberFormat="1" applyFont="1" applyBorder="1" applyAlignment="1" applyProtection="1">
      <alignment horizontal="left"/>
      <protection locked="0"/>
    </xf>
    <xf numFmtId="0" fontId="6" fillId="0" borderId="0" xfId="0" applyFont="1"/>
    <xf numFmtId="0" fontId="7" fillId="0" borderId="0" xfId="0" applyFont="1" applyAlignment="1">
      <alignment horizontal="center" vertical="center"/>
    </xf>
    <xf numFmtId="4" fontId="7" fillId="0" borderId="0" xfId="0" applyNumberFormat="1" applyFont="1" applyAlignment="1">
      <alignment horizontal="center" vertical="center"/>
    </xf>
    <xf numFmtId="4" fontId="7" fillId="0" borderId="0" xfId="0" applyNumberFormat="1" applyFont="1" applyAlignment="1">
      <alignment horizontal="center" vertical="center" wrapText="1"/>
    </xf>
    <xf numFmtId="0" fontId="8" fillId="0" borderId="0" xfId="0" applyFont="1" applyAlignment="1">
      <alignment horizontal="left"/>
    </xf>
    <xf numFmtId="0" fontId="6" fillId="0" borderId="1" xfId="0" applyFont="1" applyBorder="1" applyAlignment="1">
      <alignment horizontal="center" vertical="top"/>
    </xf>
    <xf numFmtId="0" fontId="6" fillId="0" borderId="1" xfId="0" applyFont="1" applyBorder="1" applyAlignment="1">
      <alignment horizontal="justify" vertical="center"/>
    </xf>
    <xf numFmtId="49" fontId="6" fillId="0" borderId="1" xfId="0" applyNumberFormat="1" applyFont="1" applyBorder="1" applyAlignment="1">
      <alignment horizontal="right"/>
    </xf>
    <xf numFmtId="4" fontId="6" fillId="0" borderId="1" xfId="0" applyNumberFormat="1" applyFont="1" applyBorder="1"/>
    <xf numFmtId="0" fontId="6" fillId="0" borderId="0" xfId="0" applyFont="1" applyAlignment="1">
      <alignment vertical="center"/>
    </xf>
    <xf numFmtId="0" fontId="6" fillId="0" borderId="3" xfId="0" applyFont="1" applyBorder="1" applyAlignment="1">
      <alignment horizontal="center" vertical="top"/>
    </xf>
    <xf numFmtId="49" fontId="6" fillId="0" borderId="3" xfId="0" applyNumberFormat="1" applyFont="1" applyBorder="1" applyAlignment="1">
      <alignment horizontal="center"/>
    </xf>
    <xf numFmtId="4" fontId="6" fillId="0" borderId="3" xfId="0" applyNumberFormat="1" applyFont="1" applyBorder="1" applyAlignment="1">
      <alignment horizontal="right"/>
    </xf>
    <xf numFmtId="0" fontId="6" fillId="0" borderId="2" xfId="0" applyFont="1" applyBorder="1" applyAlignment="1">
      <alignment horizontal="center" vertical="top"/>
    </xf>
    <xf numFmtId="0" fontId="6" fillId="0" borderId="2" xfId="0" applyFont="1" applyBorder="1" applyAlignment="1">
      <alignment horizontal="justify" vertical="center" wrapText="1"/>
    </xf>
    <xf numFmtId="49" fontId="6" fillId="0" borderId="2" xfId="0" applyNumberFormat="1" applyFont="1" applyBorder="1"/>
    <xf numFmtId="0" fontId="6" fillId="0" borderId="0" xfId="0" applyFont="1" applyAlignment="1">
      <alignment horizontal="center" vertical="top"/>
    </xf>
    <xf numFmtId="0" fontId="6" fillId="0" borderId="0" xfId="0" applyFont="1" applyAlignment="1">
      <alignment horizontal="justify" vertical="center" wrapText="1"/>
    </xf>
    <xf numFmtId="49" fontId="6" fillId="0" borderId="0" xfId="0" applyNumberFormat="1" applyFont="1" applyAlignment="1">
      <alignment horizontal="center"/>
    </xf>
    <xf numFmtId="4" fontId="6" fillId="0" borderId="0" xfId="0" applyNumberFormat="1" applyFont="1" applyAlignment="1">
      <alignment horizontal="right"/>
    </xf>
    <xf numFmtId="0" fontId="6" fillId="0" borderId="1" xfId="0" applyFont="1" applyBorder="1" applyAlignment="1">
      <alignment horizontal="justify" vertical="center" wrapText="1"/>
    </xf>
    <xf numFmtId="49" fontId="6" fillId="0" borderId="1" xfId="0" applyNumberFormat="1" applyFont="1" applyBorder="1" applyAlignment="1">
      <alignment horizontal="center"/>
    </xf>
    <xf numFmtId="4" fontId="6" fillId="0" borderId="1" xfId="0" applyNumberFormat="1" applyFont="1" applyBorder="1" applyAlignment="1">
      <alignment horizontal="right"/>
    </xf>
    <xf numFmtId="0" fontId="6" fillId="0" borderId="0" xfId="0" applyFont="1" applyAlignment="1">
      <alignment vertical="center" wrapText="1"/>
    </xf>
    <xf numFmtId="49" fontId="6" fillId="0" borderId="2" xfId="0" applyNumberFormat="1" applyFont="1" applyBorder="1" applyAlignment="1">
      <alignment horizontal="center"/>
    </xf>
    <xf numFmtId="4" fontId="6" fillId="0" borderId="2" xfId="0" applyNumberFormat="1" applyFont="1" applyBorder="1" applyAlignment="1">
      <alignment horizontal="right"/>
    </xf>
    <xf numFmtId="0" fontId="10" fillId="0" borderId="0" xfId="0" applyFont="1" applyAlignment="1">
      <alignment horizontal="justify" vertical="center" wrapText="1"/>
    </xf>
    <xf numFmtId="0" fontId="6" fillId="0" borderId="2" xfId="0" applyFont="1" applyBorder="1" applyAlignment="1">
      <alignment vertical="center"/>
    </xf>
    <xf numFmtId="0" fontId="6" fillId="0" borderId="0" xfId="0" applyFont="1" applyAlignment="1">
      <alignment horizontal="justify" vertical="center"/>
    </xf>
    <xf numFmtId="0" fontId="6" fillId="0" borderId="0" xfId="0" applyFont="1" applyAlignment="1">
      <alignment horizontal="left" vertical="center" wrapText="1"/>
    </xf>
    <xf numFmtId="0" fontId="6" fillId="0" borderId="1" xfId="0" applyFont="1" applyBorder="1" applyAlignment="1">
      <alignment horizontal="right" vertical="center" wrapText="1"/>
    </xf>
    <xf numFmtId="0" fontId="6" fillId="0" borderId="2" xfId="0" applyFont="1" applyBorder="1" applyAlignment="1">
      <alignment horizontal="justify" vertical="center"/>
    </xf>
    <xf numFmtId="0" fontId="6" fillId="0" borderId="4" xfId="0" applyFont="1" applyBorder="1" applyAlignment="1">
      <alignment horizontal="center" vertical="top"/>
    </xf>
    <xf numFmtId="0" fontId="6" fillId="0" borderId="4" xfId="0" applyFont="1" applyBorder="1" applyAlignment="1">
      <alignment horizontal="justify" vertical="center" wrapText="1"/>
    </xf>
    <xf numFmtId="49" fontId="6" fillId="0" borderId="4" xfId="0" applyNumberFormat="1" applyFont="1" applyBorder="1" applyAlignment="1">
      <alignment horizontal="center"/>
    </xf>
    <xf numFmtId="4" fontId="6" fillId="0" borderId="4" xfId="0" applyNumberFormat="1" applyFont="1" applyBorder="1" applyAlignment="1">
      <alignment horizontal="right"/>
    </xf>
    <xf numFmtId="0" fontId="6" fillId="0" borderId="0" xfId="0" applyFont="1" applyAlignment="1">
      <alignment vertical="top"/>
    </xf>
    <xf numFmtId="4" fontId="6" fillId="0" borderId="4" xfId="0" applyNumberFormat="1" applyFont="1" applyBorder="1"/>
    <xf numFmtId="0" fontId="11" fillId="0" borderId="0" xfId="0" applyFont="1"/>
    <xf numFmtId="4" fontId="6" fillId="0" borderId="2" xfId="0" applyNumberFormat="1" applyFont="1" applyBorder="1"/>
    <xf numFmtId="4" fontId="6" fillId="0" borderId="0" xfId="0" applyNumberFormat="1" applyFont="1"/>
    <xf numFmtId="0" fontId="6" fillId="0" borderId="0" xfId="0" applyFont="1" applyAlignment="1">
      <alignment vertical="top" wrapText="1"/>
    </xf>
    <xf numFmtId="0" fontId="6" fillId="0" borderId="0" xfId="0" applyFont="1" applyAlignment="1">
      <alignment horizontal="right" vertical="center"/>
    </xf>
    <xf numFmtId="0" fontId="6" fillId="0" borderId="1" xfId="0" applyFont="1" applyBorder="1" applyAlignment="1">
      <alignment horizontal="right" vertical="center"/>
    </xf>
    <xf numFmtId="0" fontId="6" fillId="0" borderId="4" xfId="0" applyFont="1" applyBorder="1" applyAlignment="1">
      <alignment horizontal="left" vertical="center" wrapText="1"/>
    </xf>
    <xf numFmtId="0" fontId="6" fillId="0" borderId="0" xfId="0" applyFont="1" applyAlignment="1">
      <alignment horizontal="left" vertical="center"/>
    </xf>
    <xf numFmtId="0" fontId="6" fillId="0" borderId="2" xfId="0" applyFont="1" applyBorder="1" applyAlignment="1">
      <alignment horizontal="left" vertical="center" wrapText="1"/>
    </xf>
    <xf numFmtId="49" fontId="6" fillId="0" borderId="2" xfId="0" applyNumberFormat="1" applyFont="1" applyBorder="1" applyAlignment="1">
      <alignment horizontal="left"/>
    </xf>
    <xf numFmtId="4" fontId="6" fillId="0" borderId="2" xfId="0" applyNumberFormat="1" applyFont="1" applyBorder="1" applyAlignment="1">
      <alignment horizontal="left"/>
    </xf>
    <xf numFmtId="0" fontId="6" fillId="0" borderId="0" xfId="0" applyFont="1" applyAlignment="1">
      <alignment horizontal="left" vertical="top"/>
    </xf>
    <xf numFmtId="49" fontId="6" fillId="0" borderId="0" xfId="0" applyNumberFormat="1" applyFont="1" applyAlignment="1">
      <alignment horizontal="left"/>
    </xf>
    <xf numFmtId="4" fontId="6" fillId="0" borderId="0" xfId="0" applyNumberFormat="1" applyFont="1" applyAlignment="1">
      <alignment horizontal="left"/>
    </xf>
    <xf numFmtId="0" fontId="6" fillId="0" borderId="2" xfId="0" applyFont="1" applyBorder="1" applyAlignment="1">
      <alignment horizontal="center"/>
    </xf>
    <xf numFmtId="49" fontId="6" fillId="0" borderId="0" xfId="0" applyNumberFormat="1" applyFont="1" applyAlignment="1">
      <alignment horizontal="justify" vertical="top"/>
    </xf>
    <xf numFmtId="0" fontId="6" fillId="0" borderId="3" xfId="0" applyFont="1" applyBorder="1" applyAlignment="1">
      <alignment horizontal="justify" vertical="center" wrapText="1"/>
    </xf>
    <xf numFmtId="0" fontId="6" fillId="0" borderId="4" xfId="0" applyFont="1" applyBorder="1" applyAlignment="1">
      <alignment horizontal="justify" vertical="center"/>
    </xf>
    <xf numFmtId="0" fontId="8" fillId="0" borderId="0" xfId="14" applyFont="1" applyAlignment="1">
      <alignment horizontal="left" vertical="center"/>
    </xf>
    <xf numFmtId="0" fontId="6" fillId="0" borderId="0" xfId="14" applyFont="1" applyAlignment="1">
      <alignment horizontal="center" vertical="top"/>
    </xf>
    <xf numFmtId="0" fontId="6" fillId="0" borderId="0" xfId="14" applyFont="1" applyAlignment="1">
      <alignment horizontal="justify" vertical="center"/>
    </xf>
    <xf numFmtId="0" fontId="6" fillId="0" borderId="0" xfId="14" applyFont="1" applyAlignment="1">
      <alignment horizontal="right"/>
    </xf>
    <xf numFmtId="4" fontId="6" fillId="0" borderId="0" xfId="14" applyNumberFormat="1" applyFont="1" applyAlignment="1">
      <alignment horizontal="right"/>
    </xf>
    <xf numFmtId="49" fontId="6" fillId="0" borderId="0" xfId="0" applyNumberFormat="1" applyFont="1" applyAlignment="1">
      <alignment horizontal="right" vertical="top" indent="1"/>
    </xf>
    <xf numFmtId="0" fontId="1" fillId="0" borderId="0" xfId="7" applyFont="1" applyAlignment="1">
      <alignment horizontal="left" vertical="top"/>
    </xf>
    <xf numFmtId="0" fontId="13" fillId="0" borderId="0" xfId="7" applyFont="1" applyAlignment="1">
      <alignment horizontal="left" vertical="top"/>
    </xf>
    <xf numFmtId="0" fontId="13" fillId="0" borderId="0" xfId="7" applyFont="1" applyAlignment="1">
      <alignment vertical="center" wrapText="1"/>
    </xf>
    <xf numFmtId="0" fontId="13" fillId="0" borderId="0" xfId="7" applyFont="1" applyAlignment="1">
      <alignment horizontal="left" vertical="center" wrapText="1"/>
    </xf>
    <xf numFmtId="49" fontId="13" fillId="0" borderId="0" xfId="7" applyNumberFormat="1" applyFont="1" applyAlignment="1">
      <alignment vertical="center"/>
    </xf>
    <xf numFmtId="49" fontId="1" fillId="0" borderId="0" xfId="7" applyNumberFormat="1" applyFont="1" applyAlignment="1">
      <alignment vertical="center"/>
    </xf>
    <xf numFmtId="0" fontId="1" fillId="0" borderId="0" xfId="7" applyFont="1" applyAlignment="1">
      <alignment vertical="center"/>
    </xf>
    <xf numFmtId="49" fontId="1" fillId="0" borderId="0" xfId="15" applyNumberFormat="1" applyAlignment="1">
      <alignment vertical="center"/>
    </xf>
    <xf numFmtId="49" fontId="1" fillId="0" borderId="0" xfId="15" applyNumberFormat="1" applyAlignment="1">
      <alignment vertical="center" wrapText="1"/>
    </xf>
    <xf numFmtId="49" fontId="1" fillId="0" borderId="0" xfId="15" applyNumberFormat="1" applyAlignment="1">
      <alignment horizontal="justify" vertical="center" wrapText="1"/>
    </xf>
    <xf numFmtId="49" fontId="1" fillId="0" borderId="0" xfId="15" applyNumberFormat="1" applyAlignment="1">
      <alignment horizontal="center" vertical="center"/>
    </xf>
    <xf numFmtId="4" fontId="1" fillId="0" borderId="0" xfId="15" applyNumberFormat="1" applyAlignment="1">
      <alignment horizontal="right" vertical="center"/>
    </xf>
    <xf numFmtId="0" fontId="1" fillId="0" borderId="0" xfId="7" applyFont="1" applyAlignment="1">
      <alignment horizontal="left" vertical="center" wrapText="1"/>
    </xf>
    <xf numFmtId="0" fontId="13" fillId="0" borderId="0" xfId="7" applyFont="1" applyAlignment="1">
      <alignment horizontal="left" vertical="center" wrapText="1"/>
    </xf>
    <xf numFmtId="0" fontId="1" fillId="0" borderId="0" xfId="7" applyFont="1" applyAlignment="1">
      <alignment horizontal="justify" vertical="center" wrapText="1"/>
    </xf>
  </cellXfs>
  <cellStyles count="23">
    <cellStyle name="Currency 2" xfId="1" xr:uid="{00000000-0005-0000-0000-000000000000}"/>
    <cellStyle name="Normal" xfId="0" builtinId="0"/>
    <cellStyle name="Normal 10" xfId="2" xr:uid="{00000000-0005-0000-0000-000001000000}"/>
    <cellStyle name="Normal 10 2" xfId="3" xr:uid="{00000000-0005-0000-0000-000002000000}"/>
    <cellStyle name="Normal 100" xfId="4" xr:uid="{00000000-0005-0000-0000-000003000000}"/>
    <cellStyle name="Normal 101" xfId="5" xr:uid="{00000000-0005-0000-0000-000004000000}"/>
    <cellStyle name="Normal 11" xfId="6" xr:uid="{00000000-0005-0000-0000-000005000000}"/>
    <cellStyle name="Normal 2" xfId="7" xr:uid="{00000000-0005-0000-0000-000006000000}"/>
    <cellStyle name="Normal 2 2" xfId="8" xr:uid="{00000000-0005-0000-0000-000007000000}"/>
    <cellStyle name="Normal 2 2 2 2 2" xfId="9" xr:uid="{00000000-0005-0000-0000-000008000000}"/>
    <cellStyle name="Normal 2 2 3 2" xfId="10" xr:uid="{00000000-0005-0000-0000-000009000000}"/>
    <cellStyle name="Normal 2 2 4" xfId="11" xr:uid="{00000000-0005-0000-0000-00000A000000}"/>
    <cellStyle name="Normal 2 4 2 2 2" xfId="12" xr:uid="{00000000-0005-0000-0000-00000B000000}"/>
    <cellStyle name="Normal 2_Xl0000003" xfId="13" xr:uid="{00000000-0005-0000-0000-00000C000000}"/>
    <cellStyle name="Normal 3" xfId="14" xr:uid="{00000000-0005-0000-0000-00000D000000}"/>
    <cellStyle name="Normal 4" xfId="15" xr:uid="{00000000-0005-0000-0000-00000E000000}"/>
    <cellStyle name="Normal 7 2" xfId="16" xr:uid="{00000000-0005-0000-0000-00000F000000}"/>
    <cellStyle name="Normalno 18" xfId="17" xr:uid="{00000000-0005-0000-0000-000011000000}"/>
    <cellStyle name="Normalno 19" xfId="18" xr:uid="{00000000-0005-0000-0000-000012000000}"/>
    <cellStyle name="Normalno 2" xfId="19" xr:uid="{00000000-0005-0000-0000-000013000000}"/>
    <cellStyle name="Normalno 3" xfId="20" xr:uid="{00000000-0005-0000-0000-000014000000}"/>
    <cellStyle name="Style 1" xfId="21" xr:uid="{00000000-0005-0000-0000-000015000000}"/>
    <cellStyle name="Zarez 2" xfId="22" xr:uid="{00000000-0005-0000-0000-000016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000"/>
      <rgbColor rgb="FFFF9900"/>
      <rgbColor rgb="FFFF6600"/>
      <rgbColor rgb="FF558ED5"/>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558ED5"/>
  </sheetPr>
  <dimension ref="A1:AMJ39"/>
  <sheetViews>
    <sheetView view="pageBreakPreview" zoomScaleNormal="100" zoomScaleSheetLayoutView="100" zoomScalePageLayoutView="130" workbookViewId="0">
      <selection activeCell="B4" sqref="B4"/>
    </sheetView>
  </sheetViews>
  <sheetFormatPr defaultColWidth="9.140625" defaultRowHeight="15" x14ac:dyDescent="0.25"/>
  <cols>
    <col min="1" max="1" width="4.7109375" style="91" customWidth="1"/>
    <col min="2" max="2" width="35.7109375" style="93" customWidth="1"/>
    <col min="3" max="3" width="7.5703125" style="94" customWidth="1"/>
    <col min="4" max="6" width="13.7109375" style="95" customWidth="1"/>
    <col min="7" max="1024" width="9.140625" style="91"/>
    <col min="1025" max="16384" width="9.140625" style="60"/>
  </cols>
  <sheetData>
    <row r="1" spans="1:6" s="22" customFormat="1" ht="12" x14ac:dyDescent="0.2">
      <c r="A1" s="83"/>
      <c r="B1" s="39"/>
      <c r="D1" s="41"/>
      <c r="E1" s="41"/>
      <c r="F1" s="41"/>
    </row>
    <row r="2" spans="1:6" s="22" customFormat="1" ht="12" x14ac:dyDescent="0.2">
      <c r="A2" s="83"/>
      <c r="B2" s="39"/>
      <c r="D2" s="41"/>
      <c r="E2" s="41"/>
      <c r="F2" s="41"/>
    </row>
    <row r="3" spans="1:6" s="22" customFormat="1" ht="12" x14ac:dyDescent="0.2">
      <c r="A3" s="83"/>
      <c r="B3" s="39"/>
      <c r="D3" s="41"/>
      <c r="E3" s="41"/>
      <c r="F3" s="41"/>
    </row>
    <row r="4" spans="1:6" s="88" customFormat="1" ht="30" customHeight="1" x14ac:dyDescent="0.25">
      <c r="A4" s="84"/>
      <c r="B4" s="85" t="s">
        <v>2</v>
      </c>
      <c r="C4" s="86"/>
      <c r="D4" s="86"/>
      <c r="E4" s="87"/>
      <c r="F4" s="87"/>
    </row>
    <row r="5" spans="1:6" s="88" customFormat="1" ht="30" customHeight="1" x14ac:dyDescent="0.25">
      <c r="A5" s="89"/>
      <c r="B5" s="96" t="s">
        <v>73</v>
      </c>
      <c r="C5" s="96"/>
      <c r="D5" s="96"/>
      <c r="E5" s="96"/>
      <c r="F5" s="96"/>
    </row>
    <row r="6" spans="1:6" s="88" customFormat="1" ht="40.15" customHeight="1" x14ac:dyDescent="0.25">
      <c r="A6" s="89"/>
      <c r="B6" s="96" t="s">
        <v>74</v>
      </c>
      <c r="C6" s="96"/>
      <c r="D6" s="96"/>
      <c r="E6" s="96"/>
      <c r="F6" s="96"/>
    </row>
    <row r="7" spans="1:6" s="88" customFormat="1" ht="30" customHeight="1" x14ac:dyDescent="0.25">
      <c r="A7" s="89"/>
      <c r="B7" s="96" t="s">
        <v>75</v>
      </c>
      <c r="C7" s="96"/>
      <c r="D7" s="96"/>
      <c r="E7" s="96"/>
      <c r="F7" s="96"/>
    </row>
    <row r="8" spans="1:6" s="88" customFormat="1" ht="30" customHeight="1" x14ac:dyDescent="0.25">
      <c r="A8" s="89"/>
      <c r="B8" s="96" t="s">
        <v>76</v>
      </c>
      <c r="C8" s="96"/>
      <c r="D8" s="96"/>
      <c r="E8" s="96"/>
      <c r="F8" s="96"/>
    </row>
    <row r="9" spans="1:6" s="88" customFormat="1" ht="30" customHeight="1" x14ac:dyDescent="0.25">
      <c r="A9" s="89"/>
      <c r="B9" s="96" t="s">
        <v>77</v>
      </c>
      <c r="C9" s="96"/>
      <c r="D9" s="96"/>
      <c r="E9" s="96"/>
      <c r="F9" s="96"/>
    </row>
    <row r="10" spans="1:6" s="88" customFormat="1" ht="19.899999999999999" customHeight="1" x14ac:dyDescent="0.25">
      <c r="A10" s="89"/>
      <c r="B10" s="96" t="s">
        <v>78</v>
      </c>
      <c r="C10" s="96"/>
      <c r="D10" s="96"/>
      <c r="E10" s="96"/>
      <c r="F10" s="96"/>
    </row>
    <row r="11" spans="1:6" s="88" customFormat="1" ht="19.899999999999999" customHeight="1" x14ac:dyDescent="0.25">
      <c r="A11" s="89"/>
      <c r="B11" s="96" t="s">
        <v>79</v>
      </c>
      <c r="C11" s="96"/>
      <c r="D11" s="96"/>
      <c r="E11" s="96"/>
      <c r="F11" s="96"/>
    </row>
    <row r="12" spans="1:6" s="88" customFormat="1" ht="30" customHeight="1" x14ac:dyDescent="0.25">
      <c r="A12" s="89" t="s">
        <v>0</v>
      </c>
      <c r="B12" s="96" t="s">
        <v>80</v>
      </c>
      <c r="C12" s="96"/>
      <c r="D12" s="96"/>
      <c r="E12" s="96"/>
      <c r="F12" s="96"/>
    </row>
    <row r="13" spans="1:6" s="88" customFormat="1" ht="19.899999999999999" customHeight="1" x14ac:dyDescent="0.25">
      <c r="A13" s="89"/>
      <c r="B13" s="96" t="s">
        <v>81</v>
      </c>
      <c r="C13" s="96"/>
      <c r="D13" s="96"/>
      <c r="E13" s="96"/>
      <c r="F13" s="96"/>
    </row>
    <row r="14" spans="1:6" s="90" customFormat="1" ht="30" customHeight="1" x14ac:dyDescent="0.25">
      <c r="A14" s="89"/>
      <c r="B14" s="96" t="s">
        <v>82</v>
      </c>
      <c r="C14" s="96"/>
      <c r="D14" s="96"/>
      <c r="E14" s="96"/>
      <c r="F14" s="96"/>
    </row>
    <row r="15" spans="1:6" s="90" customFormat="1" ht="55.15" customHeight="1" x14ac:dyDescent="0.25">
      <c r="A15" s="89"/>
      <c r="B15" s="96" t="s">
        <v>83</v>
      </c>
      <c r="C15" s="96"/>
      <c r="D15" s="96"/>
      <c r="E15" s="96"/>
      <c r="F15" s="96"/>
    </row>
    <row r="16" spans="1:6" s="88" customFormat="1" ht="19.899999999999999" customHeight="1" x14ac:dyDescent="0.25">
      <c r="A16" s="89"/>
      <c r="B16" s="96" t="s">
        <v>84</v>
      </c>
      <c r="C16" s="96"/>
      <c r="D16" s="96"/>
      <c r="E16" s="96"/>
      <c r="F16" s="96"/>
    </row>
    <row r="17" spans="1:6" s="90" customFormat="1" ht="45" customHeight="1" x14ac:dyDescent="0.25">
      <c r="A17" s="89"/>
      <c r="B17" s="96" t="s">
        <v>85</v>
      </c>
      <c r="C17" s="96"/>
      <c r="D17" s="96"/>
      <c r="E17" s="96"/>
      <c r="F17" s="96"/>
    </row>
    <row r="18" spans="1:6" s="90" customFormat="1" ht="15" customHeight="1" x14ac:dyDescent="0.25">
      <c r="A18" s="89"/>
      <c r="B18" s="96" t="s">
        <v>86</v>
      </c>
      <c r="C18" s="96"/>
      <c r="D18" s="96"/>
      <c r="E18" s="96"/>
      <c r="F18" s="96"/>
    </row>
    <row r="19" spans="1:6" s="90" customFormat="1" ht="30" customHeight="1" x14ac:dyDescent="0.25">
      <c r="A19" s="89"/>
      <c r="B19" s="96" t="s">
        <v>87</v>
      </c>
      <c r="C19" s="96"/>
      <c r="D19" s="96"/>
      <c r="E19" s="96"/>
      <c r="F19" s="96"/>
    </row>
    <row r="20" spans="1:6" s="88" customFormat="1" ht="19.899999999999999" customHeight="1" x14ac:dyDescent="0.25">
      <c r="A20" s="89"/>
      <c r="B20" s="96" t="s">
        <v>88</v>
      </c>
      <c r="C20" s="96"/>
      <c r="D20" s="96"/>
      <c r="E20" s="96"/>
      <c r="F20" s="96"/>
    </row>
    <row r="21" spans="1:6" s="90" customFormat="1" ht="55.15" customHeight="1" x14ac:dyDescent="0.25">
      <c r="A21" s="89"/>
      <c r="B21" s="96" t="s">
        <v>89</v>
      </c>
      <c r="C21" s="96"/>
      <c r="D21" s="96"/>
      <c r="E21" s="96"/>
      <c r="F21" s="96"/>
    </row>
    <row r="22" spans="1:6" s="88" customFormat="1" ht="19.899999999999999" customHeight="1" x14ac:dyDescent="0.25">
      <c r="A22" s="89"/>
      <c r="B22" s="97" t="s">
        <v>90</v>
      </c>
      <c r="C22" s="97"/>
      <c r="D22" s="97"/>
      <c r="E22" s="97"/>
      <c r="F22" s="97"/>
    </row>
    <row r="23" spans="1:6" s="90" customFormat="1" ht="45" customHeight="1" x14ac:dyDescent="0.25">
      <c r="A23" s="89"/>
      <c r="B23" s="96" t="s">
        <v>91</v>
      </c>
      <c r="C23" s="96"/>
      <c r="D23" s="96"/>
      <c r="E23" s="96"/>
      <c r="F23" s="96"/>
    </row>
    <row r="24" spans="1:6" s="90" customFormat="1" ht="30" customHeight="1" x14ac:dyDescent="0.25">
      <c r="A24" s="89"/>
      <c r="B24" s="96" t="s">
        <v>92</v>
      </c>
      <c r="C24" s="96"/>
      <c r="D24" s="96"/>
      <c r="E24" s="96"/>
      <c r="F24" s="96"/>
    </row>
    <row r="25" spans="1:6" s="88" customFormat="1" ht="19.899999999999999" customHeight="1" x14ac:dyDescent="0.25">
      <c r="A25" s="89"/>
      <c r="B25" s="96" t="s">
        <v>93</v>
      </c>
      <c r="C25" s="96"/>
      <c r="D25" s="96"/>
      <c r="E25" s="96"/>
      <c r="F25" s="96"/>
    </row>
    <row r="26" spans="1:6" s="90" customFormat="1" ht="30" customHeight="1" x14ac:dyDescent="0.25">
      <c r="A26" s="89"/>
      <c r="B26" s="96" t="s">
        <v>94</v>
      </c>
      <c r="C26" s="96"/>
      <c r="D26" s="96"/>
      <c r="E26" s="96"/>
      <c r="F26" s="96"/>
    </row>
    <row r="27" spans="1:6" s="90" customFormat="1" ht="55.15" customHeight="1" x14ac:dyDescent="0.25">
      <c r="A27" s="89"/>
      <c r="B27" s="96" t="s">
        <v>95</v>
      </c>
      <c r="C27" s="96"/>
      <c r="D27" s="96"/>
      <c r="E27" s="96"/>
      <c r="F27" s="96"/>
    </row>
    <row r="28" spans="1:6" s="88" customFormat="1" ht="19.899999999999999" customHeight="1" x14ac:dyDescent="0.25">
      <c r="A28" s="89"/>
      <c r="B28" s="96" t="s">
        <v>96</v>
      </c>
      <c r="C28" s="96"/>
      <c r="D28" s="96"/>
      <c r="E28" s="96"/>
      <c r="F28" s="96"/>
    </row>
    <row r="29" spans="1:6" s="90" customFormat="1" ht="45" customHeight="1" x14ac:dyDescent="0.25">
      <c r="A29" s="89"/>
      <c r="B29" s="96" t="s">
        <v>97</v>
      </c>
      <c r="C29" s="96"/>
      <c r="D29" s="96"/>
      <c r="E29" s="96"/>
      <c r="F29" s="96"/>
    </row>
    <row r="30" spans="1:6" s="88" customFormat="1" ht="19.899999999999999" customHeight="1" x14ac:dyDescent="0.25">
      <c r="A30" s="89"/>
      <c r="B30" s="96" t="s">
        <v>98</v>
      </c>
      <c r="C30" s="96"/>
      <c r="D30" s="96"/>
      <c r="E30" s="96"/>
      <c r="F30" s="96"/>
    </row>
    <row r="31" spans="1:6" s="90" customFormat="1" ht="30" customHeight="1" x14ac:dyDescent="0.25">
      <c r="A31" s="89"/>
      <c r="B31" s="96" t="s">
        <v>99</v>
      </c>
      <c r="C31" s="96"/>
      <c r="D31" s="96"/>
      <c r="E31" s="96"/>
      <c r="F31" s="96"/>
    </row>
    <row r="32" spans="1:6" s="88" customFormat="1" ht="19.899999999999999" customHeight="1" x14ac:dyDescent="0.25">
      <c r="A32" s="89"/>
      <c r="B32" s="96" t="s">
        <v>100</v>
      </c>
      <c r="C32" s="96"/>
      <c r="D32" s="96"/>
      <c r="E32" s="96"/>
      <c r="F32" s="96"/>
    </row>
    <row r="33" spans="1:6" s="88" customFormat="1" ht="19.899999999999999" customHeight="1" x14ac:dyDescent="0.25">
      <c r="A33" s="89"/>
      <c r="B33" s="96" t="s">
        <v>101</v>
      </c>
      <c r="C33" s="96"/>
      <c r="D33" s="96"/>
      <c r="E33" s="96"/>
      <c r="F33" s="96"/>
    </row>
    <row r="34" spans="1:6" s="90" customFormat="1" ht="30" customHeight="1" x14ac:dyDescent="0.25">
      <c r="A34" s="89"/>
      <c r="B34" s="96" t="s">
        <v>102</v>
      </c>
      <c r="C34" s="96"/>
      <c r="D34" s="96"/>
      <c r="E34" s="96"/>
      <c r="F34" s="96"/>
    </row>
    <row r="35" spans="1:6" s="88" customFormat="1" ht="19.899999999999999" customHeight="1" x14ac:dyDescent="0.25">
      <c r="A35" s="89"/>
      <c r="B35" s="97" t="s">
        <v>103</v>
      </c>
      <c r="C35" s="97"/>
      <c r="D35" s="97"/>
      <c r="E35" s="97"/>
      <c r="F35" s="97"/>
    </row>
    <row r="36" spans="1:6" s="90" customFormat="1" ht="64.900000000000006" customHeight="1" x14ac:dyDescent="0.25">
      <c r="A36" s="89"/>
      <c r="B36" s="98" t="s">
        <v>104</v>
      </c>
      <c r="C36" s="98"/>
      <c r="D36" s="98"/>
      <c r="E36" s="98"/>
      <c r="F36" s="98"/>
    </row>
    <row r="37" spans="1:6" s="90" customFormat="1" ht="64.900000000000006" customHeight="1" x14ac:dyDescent="0.25">
      <c r="A37" s="89"/>
      <c r="B37" s="98" t="s">
        <v>105</v>
      </c>
      <c r="C37" s="98"/>
      <c r="D37" s="98"/>
      <c r="E37" s="98"/>
      <c r="F37" s="98"/>
    </row>
    <row r="38" spans="1:6" s="90" customFormat="1" ht="64.900000000000006" customHeight="1" x14ac:dyDescent="0.25">
      <c r="A38" s="89"/>
      <c r="B38" s="98" t="s">
        <v>106</v>
      </c>
      <c r="C38" s="98"/>
      <c r="D38" s="98"/>
      <c r="E38" s="98"/>
      <c r="F38" s="98"/>
    </row>
    <row r="39" spans="1:6" x14ac:dyDescent="0.25">
      <c r="B39" s="92"/>
      <c r="C39" s="92"/>
      <c r="D39" s="92"/>
      <c r="E39" s="92"/>
      <c r="F39" s="92"/>
    </row>
  </sheetData>
  <sheetProtection algorithmName="SHA-512" hashValue="68fui3OE5kIqOlVBZ1ek7qSHH7pu+kQGWz/q1oTPsiCQXD2eKlngEezVfQ/BVUbHWDQkYc3hFjOvavAWq0bxBA==" saltValue="/cHbtESkAYHMyQj8kTbxBw==" spinCount="100000" sheet="1" formatCells="0" formatColumns="0" formatRows="0" insertColumns="0" insertRows="0" insertHyperlinks="0" deleteColumns="0" deleteRows="0" sort="0" autoFilter="0" pivotTables="0"/>
  <mergeCells count="34">
    <mergeCell ref="B37:F37"/>
    <mergeCell ref="B38:F38"/>
    <mergeCell ref="B32:F32"/>
    <mergeCell ref="B33:F33"/>
    <mergeCell ref="B34:F34"/>
    <mergeCell ref="B35:F35"/>
    <mergeCell ref="B36:F36"/>
    <mergeCell ref="B27:F27"/>
    <mergeCell ref="B28:F28"/>
    <mergeCell ref="B29:F29"/>
    <mergeCell ref="B30:F30"/>
    <mergeCell ref="B31:F31"/>
    <mergeCell ref="B22:F22"/>
    <mergeCell ref="B23:F23"/>
    <mergeCell ref="B24:F24"/>
    <mergeCell ref="B25:F25"/>
    <mergeCell ref="B26:F26"/>
    <mergeCell ref="B17:F17"/>
    <mergeCell ref="B18:F18"/>
    <mergeCell ref="B19:F19"/>
    <mergeCell ref="B20:F20"/>
    <mergeCell ref="B21:F21"/>
    <mergeCell ref="B5:F5"/>
    <mergeCell ref="B6:F6"/>
    <mergeCell ref="B8:F8"/>
    <mergeCell ref="B16:F16"/>
    <mergeCell ref="B12:F12"/>
    <mergeCell ref="B14:F14"/>
    <mergeCell ref="B15:F15"/>
    <mergeCell ref="B7:F7"/>
    <mergeCell ref="B9:F9"/>
    <mergeCell ref="B10:F10"/>
    <mergeCell ref="B13:F13"/>
    <mergeCell ref="B11:F11"/>
  </mergeCells>
  <pageMargins left="0.78749999999999998" right="0.39374999999999999" top="0.61597222222222203" bottom="0.64583333333333304" header="0.39374999999999999" footer="0.39374999999999999"/>
  <pageSetup paperSize="9" orientation="portrait" horizontalDpi="300" verticalDpi="300" r:id="rId1"/>
  <headerFooter>
    <oddHeader>&amp;L&amp;"Arial,Regular"&amp;8Ured ovlaštenog arhitekta
Robert Križnjak&amp;C&amp;"Arial,Regular"&amp;8Troškovnik - opći uvjeti&amp;R&amp;"Arial,Regular"&amp;8Poslovni prostor "Hrvatska turistička zajednica"
Galleria Business Center</oddHeader>
    <oddFooter>&amp;R&amp;"Arial,Regular"&amp;10&amp;Kffffff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AMJ85"/>
  <sheetViews>
    <sheetView tabSelected="1" topLeftCell="A10" zoomScaleNormal="100" zoomScaleSheetLayoutView="40" zoomScalePageLayoutView="130" workbookViewId="0">
      <selection activeCell="B11" sqref="B11"/>
    </sheetView>
  </sheetViews>
  <sheetFormatPr defaultColWidth="9.140625" defaultRowHeight="15" x14ac:dyDescent="0.25"/>
  <cols>
    <col min="1" max="1" width="5.42578125" style="38" customWidth="1"/>
    <col min="2" max="2" width="37.7109375" style="50" customWidth="1"/>
    <col min="3" max="3" width="7.5703125" style="22" customWidth="1"/>
    <col min="4" max="4" width="8.85546875" style="41" customWidth="1"/>
    <col min="5" max="5" width="12.85546875" style="1" customWidth="1"/>
    <col min="6" max="6" width="14.28515625" style="41" customWidth="1"/>
    <col min="7" max="7" width="9.140625" style="22"/>
    <col min="8" max="8" width="31.85546875" style="22" customWidth="1"/>
    <col min="9" max="1024" width="9.140625" style="22"/>
    <col min="1025" max="16384" width="9.140625" style="60"/>
  </cols>
  <sheetData>
    <row r="1" spans="1:8" x14ac:dyDescent="0.25">
      <c r="A1" s="3"/>
      <c r="B1" s="4"/>
      <c r="C1" s="5"/>
      <c r="D1" s="6"/>
      <c r="E1" s="6"/>
      <c r="F1" s="6"/>
    </row>
    <row r="2" spans="1:8" s="23" customFormat="1" ht="30" customHeight="1" x14ac:dyDescent="0.25">
      <c r="A2" s="23" t="s">
        <v>3</v>
      </c>
      <c r="B2" s="23" t="s">
        <v>4</v>
      </c>
      <c r="C2" s="23" t="s">
        <v>5</v>
      </c>
      <c r="D2" s="24" t="s">
        <v>6</v>
      </c>
      <c r="E2" s="7"/>
      <c r="F2" s="25"/>
    </row>
    <row r="3" spans="1:8" x14ac:dyDescent="0.25">
      <c r="A3" s="79"/>
      <c r="B3" s="80"/>
      <c r="C3" s="81"/>
      <c r="D3" s="82"/>
      <c r="E3" s="82"/>
      <c r="F3" s="82"/>
    </row>
    <row r="4" spans="1:8" x14ac:dyDescent="0.25">
      <c r="A4" s="79"/>
      <c r="B4" s="80"/>
      <c r="C4" s="81"/>
      <c r="D4" s="82"/>
      <c r="E4" s="82"/>
      <c r="F4" s="82"/>
    </row>
    <row r="5" spans="1:8" s="26" customFormat="1" ht="15.75" x14ac:dyDescent="0.25">
      <c r="A5" s="8"/>
      <c r="B5" s="78" t="s">
        <v>1</v>
      </c>
      <c r="C5" s="9"/>
      <c r="D5" s="10"/>
      <c r="E5" s="10"/>
      <c r="F5" s="10"/>
    </row>
    <row r="6" spans="1:8" s="31" customFormat="1" ht="12" x14ac:dyDescent="0.2">
      <c r="A6" s="27"/>
      <c r="B6" s="28"/>
      <c r="C6" s="29"/>
      <c r="D6" s="30"/>
      <c r="E6" s="30"/>
      <c r="F6" s="30"/>
    </row>
    <row r="7" spans="1:8" s="31" customFormat="1" ht="200.25" customHeight="1" x14ac:dyDescent="0.2">
      <c r="A7" s="32">
        <v>1</v>
      </c>
      <c r="B7" s="76" t="s">
        <v>26</v>
      </c>
      <c r="C7" s="33" t="s">
        <v>7</v>
      </c>
      <c r="D7" s="34">
        <v>1</v>
      </c>
      <c r="E7" s="11"/>
      <c r="F7" s="34"/>
    </row>
    <row r="8" spans="1:8" s="31" customFormat="1" ht="168" x14ac:dyDescent="0.2">
      <c r="A8" s="32">
        <f>A7+1</f>
        <v>2</v>
      </c>
      <c r="B8" s="76" t="s">
        <v>27</v>
      </c>
      <c r="C8" s="33" t="s">
        <v>7</v>
      </c>
      <c r="D8" s="34">
        <v>1</v>
      </c>
      <c r="E8" s="11"/>
      <c r="F8" s="34"/>
    </row>
    <row r="9" spans="1:8" s="31" customFormat="1" ht="312" customHeight="1" x14ac:dyDescent="0.2">
      <c r="A9" s="32">
        <f>A8+1</f>
        <v>3</v>
      </c>
      <c r="B9" s="76" t="s">
        <v>28</v>
      </c>
      <c r="C9" s="33" t="s">
        <v>7</v>
      </c>
      <c r="D9" s="34">
        <v>2</v>
      </c>
      <c r="E9" s="11"/>
      <c r="F9" s="34"/>
    </row>
    <row r="10" spans="1:8" s="31" customFormat="1" ht="306" customHeight="1" x14ac:dyDescent="0.2">
      <c r="A10" s="32">
        <f>A9+1</f>
        <v>4</v>
      </c>
      <c r="B10" s="76" t="s">
        <v>29</v>
      </c>
      <c r="C10" s="33" t="s">
        <v>7</v>
      </c>
      <c r="D10" s="34">
        <v>4</v>
      </c>
      <c r="E10" s="11"/>
      <c r="F10" s="34"/>
    </row>
    <row r="11" spans="1:8" s="31" customFormat="1" ht="180.6" customHeight="1" x14ac:dyDescent="0.2">
      <c r="A11" s="35">
        <f>A10+1</f>
        <v>5</v>
      </c>
      <c r="B11" s="36" t="s">
        <v>30</v>
      </c>
      <c r="C11" s="37"/>
      <c r="D11" s="37"/>
      <c r="E11" s="37"/>
      <c r="F11" s="37"/>
    </row>
    <row r="12" spans="1:8" s="31" customFormat="1" ht="192" x14ac:dyDescent="0.2">
      <c r="A12" s="38"/>
      <c r="B12" s="39" t="s">
        <v>38</v>
      </c>
      <c r="C12" s="40"/>
      <c r="D12" s="41"/>
      <c r="E12" s="1"/>
      <c r="F12" s="41"/>
    </row>
    <row r="13" spans="1:8" s="31" customFormat="1" ht="107.45" customHeight="1" x14ac:dyDescent="0.2">
      <c r="A13" s="38"/>
      <c r="B13" s="39" t="s">
        <v>39</v>
      </c>
      <c r="C13" s="40"/>
      <c r="D13" s="41"/>
      <c r="E13" s="1"/>
      <c r="F13" s="41"/>
    </row>
    <row r="14" spans="1:8" s="31" customFormat="1" ht="62.25" customHeight="1" x14ac:dyDescent="0.2">
      <c r="A14" s="27"/>
      <c r="B14" s="42" t="s">
        <v>31</v>
      </c>
      <c r="C14" s="43" t="s">
        <v>7</v>
      </c>
      <c r="D14" s="44">
        <v>47</v>
      </c>
      <c r="E14" s="2"/>
      <c r="F14" s="44"/>
      <c r="H14" s="45"/>
    </row>
    <row r="15" spans="1:8" s="31" customFormat="1" ht="172.5" customHeight="1" x14ac:dyDescent="0.2">
      <c r="A15" s="35">
        <f>A11+1</f>
        <v>6</v>
      </c>
      <c r="B15" s="36" t="s">
        <v>9</v>
      </c>
      <c r="C15" s="46"/>
      <c r="D15" s="47"/>
      <c r="E15" s="12"/>
      <c r="F15" s="47"/>
    </row>
    <row r="16" spans="1:8" s="31" customFormat="1" ht="196.5" customHeight="1" x14ac:dyDescent="0.2">
      <c r="A16" s="38"/>
      <c r="B16" s="48" t="s">
        <v>40</v>
      </c>
      <c r="C16" s="40"/>
      <c r="D16" s="41"/>
      <c r="E16" s="1"/>
      <c r="F16" s="41"/>
    </row>
    <row r="17" spans="1:8" s="31" customFormat="1" ht="120" customHeight="1" x14ac:dyDescent="0.2">
      <c r="A17" s="38"/>
      <c r="B17" s="39" t="s">
        <v>41</v>
      </c>
      <c r="C17" s="40"/>
      <c r="D17" s="41"/>
      <c r="E17" s="1"/>
      <c r="F17" s="41"/>
      <c r="H17" s="45"/>
    </row>
    <row r="18" spans="1:8" s="31" customFormat="1" ht="12" x14ac:dyDescent="0.2">
      <c r="A18" s="38"/>
      <c r="B18" s="39"/>
      <c r="C18" s="40"/>
      <c r="D18" s="41"/>
      <c r="E18" s="1"/>
      <c r="F18" s="41"/>
      <c r="H18" s="45"/>
    </row>
    <row r="19" spans="1:8" s="31" customFormat="1" ht="24" x14ac:dyDescent="0.2">
      <c r="A19" s="27"/>
      <c r="B19" s="42" t="s">
        <v>72</v>
      </c>
      <c r="C19" s="43" t="s">
        <v>7</v>
      </c>
      <c r="D19" s="44">
        <v>26</v>
      </c>
      <c r="E19" s="2"/>
      <c r="F19" s="44"/>
    </row>
    <row r="20" spans="1:8" s="31" customFormat="1" ht="12" x14ac:dyDescent="0.25">
      <c r="A20" s="35">
        <f>A15+1</f>
        <v>7</v>
      </c>
      <c r="B20" s="36" t="s">
        <v>32</v>
      </c>
      <c r="C20" s="49"/>
      <c r="D20" s="49"/>
      <c r="E20" s="13"/>
      <c r="F20" s="49"/>
    </row>
    <row r="21" spans="1:8" s="31" customFormat="1" ht="187.5" customHeight="1" x14ac:dyDescent="0.2">
      <c r="A21" s="38"/>
      <c r="B21" s="39" t="s">
        <v>42</v>
      </c>
      <c r="C21" s="40"/>
      <c r="D21" s="41"/>
      <c r="E21" s="1"/>
      <c r="F21" s="41"/>
    </row>
    <row r="22" spans="1:8" s="31" customFormat="1" ht="192" x14ac:dyDescent="0.2">
      <c r="A22" s="38"/>
      <c r="B22" s="50" t="s">
        <v>43</v>
      </c>
      <c r="C22" s="40"/>
      <c r="D22" s="41"/>
      <c r="E22" s="1"/>
      <c r="F22" s="41"/>
      <c r="G22" s="45"/>
    </row>
    <row r="23" spans="1:8" s="31" customFormat="1" ht="60" x14ac:dyDescent="0.2">
      <c r="A23" s="38"/>
      <c r="B23" s="39" t="s">
        <v>33</v>
      </c>
      <c r="C23" s="40"/>
      <c r="D23" s="41"/>
      <c r="E23" s="1"/>
      <c r="F23" s="41"/>
    </row>
    <row r="24" spans="1:8" s="31" customFormat="1" ht="96" x14ac:dyDescent="0.2">
      <c r="A24" s="38"/>
      <c r="B24" s="51" t="s">
        <v>10</v>
      </c>
      <c r="C24" s="40"/>
      <c r="D24" s="41"/>
      <c r="E24" s="1"/>
      <c r="F24" s="41"/>
    </row>
    <row r="25" spans="1:8" s="31" customFormat="1" ht="135" customHeight="1" x14ac:dyDescent="0.2">
      <c r="A25" s="38"/>
      <c r="B25" s="51" t="s">
        <v>44</v>
      </c>
      <c r="C25" s="40"/>
      <c r="D25" s="41"/>
      <c r="E25" s="1"/>
      <c r="F25" s="41"/>
    </row>
    <row r="26" spans="1:8" s="31" customFormat="1" ht="204" x14ac:dyDescent="0.2">
      <c r="A26" s="38"/>
      <c r="B26" s="51" t="s">
        <v>45</v>
      </c>
      <c r="C26" s="40"/>
      <c r="D26" s="41"/>
      <c r="E26" s="1"/>
      <c r="F26" s="41"/>
    </row>
    <row r="27" spans="1:8" s="31" customFormat="1" ht="12" x14ac:dyDescent="0.2">
      <c r="A27" s="38"/>
      <c r="B27" s="39"/>
      <c r="C27" s="40"/>
      <c r="D27" s="41"/>
      <c r="E27" s="1"/>
      <c r="F27" s="41"/>
      <c r="H27" s="45"/>
    </row>
    <row r="28" spans="1:8" s="31" customFormat="1" ht="60" x14ac:dyDescent="0.2">
      <c r="A28" s="27"/>
      <c r="B28" s="52" t="s">
        <v>46</v>
      </c>
      <c r="C28" s="43" t="s">
        <v>7</v>
      </c>
      <c r="D28" s="44">
        <v>75</v>
      </c>
      <c r="E28" s="2"/>
      <c r="F28" s="44"/>
    </row>
    <row r="29" spans="1:8" s="31" customFormat="1" ht="36" x14ac:dyDescent="0.2">
      <c r="A29" s="35">
        <f>A20+1</f>
        <v>8</v>
      </c>
      <c r="B29" s="53" t="s">
        <v>47</v>
      </c>
      <c r="C29" s="46"/>
      <c r="D29" s="47"/>
      <c r="E29" s="12"/>
      <c r="F29" s="47"/>
    </row>
    <row r="30" spans="1:8" s="31" customFormat="1" ht="123.75" customHeight="1" x14ac:dyDescent="0.2">
      <c r="A30" s="38"/>
      <c r="B30" s="39" t="s">
        <v>48</v>
      </c>
      <c r="C30" s="40"/>
      <c r="D30" s="41"/>
      <c r="E30" s="1"/>
      <c r="F30" s="41"/>
    </row>
    <row r="31" spans="1:8" s="31" customFormat="1" ht="204" x14ac:dyDescent="0.2">
      <c r="A31" s="38"/>
      <c r="B31" s="39" t="s">
        <v>49</v>
      </c>
      <c r="C31" s="40"/>
      <c r="D31" s="41"/>
      <c r="E31" s="1"/>
      <c r="F31" s="41"/>
    </row>
    <row r="32" spans="1:8" s="31" customFormat="1" ht="125.45" customHeight="1" x14ac:dyDescent="0.2">
      <c r="A32" s="27"/>
      <c r="B32" s="42" t="s">
        <v>50</v>
      </c>
      <c r="C32" s="43" t="s">
        <v>7</v>
      </c>
      <c r="D32" s="44">
        <v>7</v>
      </c>
      <c r="E32" s="2"/>
      <c r="F32" s="44"/>
    </row>
    <row r="33" spans="1:8" s="31" customFormat="1" ht="286.14999999999998" customHeight="1" x14ac:dyDescent="0.2">
      <c r="A33" s="54">
        <f>A29+1</f>
        <v>9</v>
      </c>
      <c r="B33" s="55" t="s">
        <v>51</v>
      </c>
      <c r="C33" s="56" t="s">
        <v>7</v>
      </c>
      <c r="D33" s="57">
        <v>59</v>
      </c>
      <c r="E33" s="14"/>
      <c r="F33" s="57"/>
      <c r="H33" s="58"/>
    </row>
    <row r="34" spans="1:8" s="31" customFormat="1" ht="343.15" customHeight="1" x14ac:dyDescent="0.2">
      <c r="A34" s="54">
        <f>A33+1</f>
        <v>10</v>
      </c>
      <c r="B34" s="55" t="s">
        <v>52</v>
      </c>
      <c r="C34" s="33" t="s">
        <v>7</v>
      </c>
      <c r="D34" s="57">
        <v>15</v>
      </c>
      <c r="E34" s="14"/>
      <c r="F34" s="57"/>
      <c r="H34" s="58"/>
    </row>
    <row r="35" spans="1:8" s="31" customFormat="1" ht="378" customHeight="1" x14ac:dyDescent="0.2">
      <c r="A35" s="54">
        <f>A34+1</f>
        <v>11</v>
      </c>
      <c r="B35" s="55" t="s">
        <v>53</v>
      </c>
      <c r="C35" s="56" t="s">
        <v>7</v>
      </c>
      <c r="D35" s="59">
        <v>3</v>
      </c>
      <c r="E35" s="15"/>
      <c r="F35" s="57"/>
      <c r="H35" s="58"/>
    </row>
    <row r="36" spans="1:8" s="31" customFormat="1" ht="194.45" customHeight="1" x14ac:dyDescent="0.2">
      <c r="A36" s="54">
        <f>A35+1</f>
        <v>12</v>
      </c>
      <c r="B36" s="55" t="s">
        <v>54</v>
      </c>
      <c r="C36" s="56" t="s">
        <v>7</v>
      </c>
      <c r="D36" s="59">
        <v>4</v>
      </c>
      <c r="E36" s="15"/>
      <c r="F36" s="57"/>
      <c r="H36" s="58"/>
    </row>
    <row r="37" spans="1:8" s="31" customFormat="1" ht="48" x14ac:dyDescent="0.2">
      <c r="A37" s="35">
        <f>A36+1</f>
        <v>13</v>
      </c>
      <c r="B37" s="53" t="s">
        <v>55</v>
      </c>
      <c r="C37" s="46"/>
      <c r="D37" s="47"/>
      <c r="E37" s="12"/>
      <c r="F37" s="47"/>
      <c r="H37" s="45"/>
    </row>
    <row r="38" spans="1:8" s="31" customFormat="1" ht="36" x14ac:dyDescent="0.2">
      <c r="A38" s="38"/>
      <c r="B38" s="50" t="s">
        <v>11</v>
      </c>
      <c r="C38" s="40"/>
      <c r="D38" s="41"/>
      <c r="E38" s="1"/>
      <c r="F38" s="41"/>
    </row>
    <row r="39" spans="1:8" s="31" customFormat="1" ht="156" x14ac:dyDescent="0.2">
      <c r="A39" s="38"/>
      <c r="B39" s="39" t="s">
        <v>56</v>
      </c>
      <c r="C39" s="40"/>
      <c r="D39" s="41"/>
      <c r="E39" s="1"/>
      <c r="F39" s="41"/>
    </row>
    <row r="40" spans="1:8" s="60" customFormat="1" ht="48" x14ac:dyDescent="0.25">
      <c r="B40" s="39" t="s">
        <v>12</v>
      </c>
      <c r="E40" s="16"/>
    </row>
    <row r="41" spans="1:8" s="31" customFormat="1" ht="72" x14ac:dyDescent="0.2">
      <c r="A41" s="38"/>
      <c r="B41" s="39" t="s">
        <v>13</v>
      </c>
      <c r="C41" s="40"/>
      <c r="D41" s="41"/>
      <c r="E41" s="1"/>
      <c r="F41" s="41"/>
    </row>
    <row r="42" spans="1:8" s="31" customFormat="1" ht="28.5" customHeight="1" x14ac:dyDescent="0.2">
      <c r="A42" s="27"/>
      <c r="B42" s="42" t="s">
        <v>57</v>
      </c>
      <c r="C42" s="43" t="s">
        <v>7</v>
      </c>
      <c r="D42" s="44">
        <v>1</v>
      </c>
      <c r="E42" s="2"/>
      <c r="F42" s="44"/>
    </row>
    <row r="43" spans="1:8" s="31" customFormat="1" ht="204.75" customHeight="1" x14ac:dyDescent="0.2">
      <c r="A43" s="54">
        <f>A37+1</f>
        <v>14</v>
      </c>
      <c r="B43" s="77" t="s">
        <v>34</v>
      </c>
      <c r="C43" s="56" t="s">
        <v>7</v>
      </c>
      <c r="D43" s="59">
        <v>1</v>
      </c>
      <c r="E43" s="15"/>
      <c r="F43" s="57"/>
    </row>
    <row r="44" spans="1:8" s="31" customFormat="1" ht="213.75" customHeight="1" x14ac:dyDescent="0.2">
      <c r="A44" s="54">
        <f>A43+1</f>
        <v>15</v>
      </c>
      <c r="B44" s="77" t="s">
        <v>35</v>
      </c>
      <c r="C44" s="56" t="s">
        <v>7</v>
      </c>
      <c r="D44" s="59">
        <v>2</v>
      </c>
      <c r="E44" s="15"/>
      <c r="F44" s="57"/>
    </row>
    <row r="45" spans="1:8" s="31" customFormat="1" ht="24" x14ac:dyDescent="0.2">
      <c r="A45" s="35">
        <f>A44+1</f>
        <v>16</v>
      </c>
      <c r="B45" s="53" t="s">
        <v>58</v>
      </c>
      <c r="C45" s="46"/>
      <c r="D45" s="61"/>
      <c r="E45" s="17"/>
      <c r="F45" s="47"/>
    </row>
    <row r="46" spans="1:8" s="31" customFormat="1" ht="137.44999999999999" customHeight="1" x14ac:dyDescent="0.2">
      <c r="A46" s="38"/>
      <c r="B46" s="39" t="s">
        <v>14</v>
      </c>
      <c r="C46" s="40"/>
      <c r="D46" s="62"/>
      <c r="E46" s="18"/>
      <c r="F46" s="41"/>
      <c r="H46" s="51"/>
    </row>
    <row r="47" spans="1:8" s="31" customFormat="1" ht="69.599999999999994" customHeight="1" x14ac:dyDescent="0.2">
      <c r="A47" s="38"/>
      <c r="B47" s="39" t="s">
        <v>15</v>
      </c>
      <c r="C47" s="40"/>
      <c r="D47" s="62"/>
      <c r="E47" s="18"/>
      <c r="F47" s="41"/>
    </row>
    <row r="48" spans="1:8" s="31" customFormat="1" ht="180" x14ac:dyDescent="0.2">
      <c r="A48" s="38"/>
      <c r="B48" s="50" t="s">
        <v>59</v>
      </c>
      <c r="C48" s="40"/>
      <c r="D48" s="62"/>
      <c r="E48" s="18"/>
      <c r="F48" s="41"/>
    </row>
    <row r="49" spans="1:8" s="31" customFormat="1" ht="132" x14ac:dyDescent="0.2">
      <c r="A49" s="38"/>
      <c r="B49" s="39" t="s">
        <v>16</v>
      </c>
      <c r="C49" s="40"/>
      <c r="D49" s="62"/>
      <c r="E49" s="18"/>
      <c r="F49" s="41"/>
    </row>
    <row r="50" spans="1:8" s="31" customFormat="1" ht="12" x14ac:dyDescent="0.2">
      <c r="A50" s="38"/>
      <c r="B50" s="39"/>
      <c r="C50" s="40"/>
      <c r="D50" s="41"/>
      <c r="E50" s="1"/>
      <c r="F50" s="41"/>
      <c r="H50" s="45"/>
    </row>
    <row r="51" spans="1:8" s="31" customFormat="1" ht="119.25" customHeight="1" x14ac:dyDescent="0.2">
      <c r="A51" s="38"/>
      <c r="B51" s="39" t="s">
        <v>60</v>
      </c>
      <c r="C51" s="40" t="s">
        <v>7</v>
      </c>
      <c r="D51" s="62">
        <v>1</v>
      </c>
      <c r="E51" s="18"/>
      <c r="F51" s="41"/>
    </row>
    <row r="52" spans="1:8" s="31" customFormat="1" ht="210" customHeight="1" x14ac:dyDescent="0.2">
      <c r="A52" s="54">
        <f>A45+1</f>
        <v>17</v>
      </c>
      <c r="B52" s="55" t="s">
        <v>36</v>
      </c>
      <c r="C52" s="56" t="s">
        <v>7</v>
      </c>
      <c r="D52" s="59">
        <v>1</v>
      </c>
      <c r="E52" s="15"/>
      <c r="F52" s="57"/>
    </row>
    <row r="53" spans="1:8" s="31" customFormat="1" ht="240" x14ac:dyDescent="0.2">
      <c r="A53" s="54">
        <f>A52+1</f>
        <v>18</v>
      </c>
      <c r="B53" s="77" t="s">
        <v>71</v>
      </c>
      <c r="C53" s="33" t="s">
        <v>7</v>
      </c>
      <c r="D53" s="57">
        <v>8</v>
      </c>
      <c r="E53" s="14"/>
      <c r="F53" s="57"/>
    </row>
    <row r="54" spans="1:8" s="31" customFormat="1" ht="36" x14ac:dyDescent="0.2">
      <c r="A54" s="35">
        <f>A53+1</f>
        <v>19</v>
      </c>
      <c r="B54" s="53" t="s">
        <v>61</v>
      </c>
      <c r="C54" s="46"/>
      <c r="D54" s="61"/>
      <c r="E54" s="17"/>
      <c r="F54" s="47"/>
    </row>
    <row r="55" spans="1:8" s="31" customFormat="1" ht="36" x14ac:dyDescent="0.2">
      <c r="A55" s="38"/>
      <c r="B55" s="50" t="s">
        <v>17</v>
      </c>
      <c r="C55" s="40"/>
      <c r="D55" s="62"/>
      <c r="E55" s="18"/>
      <c r="F55" s="41"/>
    </row>
    <row r="56" spans="1:8" s="31" customFormat="1" ht="310.89999999999998" customHeight="1" x14ac:dyDescent="0.25">
      <c r="A56" s="38"/>
      <c r="B56" s="39" t="s">
        <v>62</v>
      </c>
      <c r="E56" s="19"/>
    </row>
    <row r="57" spans="1:8" s="31" customFormat="1" ht="72" x14ac:dyDescent="0.2">
      <c r="A57" s="38"/>
      <c r="B57" s="39" t="s">
        <v>18</v>
      </c>
      <c r="C57" s="40"/>
      <c r="D57" s="62"/>
      <c r="E57" s="18"/>
      <c r="F57" s="41"/>
    </row>
    <row r="58" spans="1:8" s="31" customFormat="1" ht="12" x14ac:dyDescent="0.2">
      <c r="A58" s="38"/>
      <c r="B58" s="39"/>
      <c r="C58" s="40"/>
      <c r="D58" s="41"/>
      <c r="E58" s="1"/>
      <c r="F58" s="41"/>
      <c r="H58" s="45"/>
    </row>
    <row r="59" spans="1:8" s="31" customFormat="1" ht="12" x14ac:dyDescent="0.2">
      <c r="A59" s="27"/>
      <c r="B59" s="42"/>
      <c r="C59" s="43" t="s">
        <v>7</v>
      </c>
      <c r="D59" s="30">
        <v>10</v>
      </c>
      <c r="E59" s="20"/>
      <c r="F59" s="44"/>
    </row>
    <row r="60" spans="1:8" s="31" customFormat="1" ht="48" x14ac:dyDescent="0.2">
      <c r="A60" s="35">
        <f>A54+1</f>
        <v>20</v>
      </c>
      <c r="B60" s="53" t="s">
        <v>107</v>
      </c>
      <c r="C60" s="46"/>
      <c r="D60" s="61"/>
      <c r="E60" s="17"/>
      <c r="F60" s="47"/>
    </row>
    <row r="61" spans="1:8" s="31" customFormat="1" ht="126.6" customHeight="1" x14ac:dyDescent="0.2">
      <c r="A61" s="38"/>
      <c r="B61" s="39" t="s">
        <v>48</v>
      </c>
      <c r="C61" s="40"/>
      <c r="D61" s="62"/>
      <c r="E61" s="18"/>
      <c r="F61" s="41"/>
      <c r="H61" s="51"/>
    </row>
    <row r="62" spans="1:8" s="31" customFormat="1" ht="269.25" customHeight="1" x14ac:dyDescent="0.2">
      <c r="A62" s="38"/>
      <c r="B62" s="39" t="s">
        <v>108</v>
      </c>
      <c r="C62" s="40"/>
      <c r="D62" s="62"/>
      <c r="E62" s="18"/>
      <c r="F62" s="41"/>
    </row>
    <row r="63" spans="1:8" s="31" customFormat="1" ht="108" x14ac:dyDescent="0.2">
      <c r="A63" s="38"/>
      <c r="B63" s="39" t="s">
        <v>63</v>
      </c>
      <c r="C63" s="40"/>
      <c r="D63" s="62"/>
      <c r="E63" s="18"/>
      <c r="F63" s="41"/>
    </row>
    <row r="64" spans="1:8" s="31" customFormat="1" ht="12" x14ac:dyDescent="0.2">
      <c r="A64" s="38"/>
      <c r="B64" s="39"/>
      <c r="C64" s="40"/>
      <c r="D64" s="41"/>
      <c r="E64" s="1"/>
      <c r="F64" s="41"/>
      <c r="H64" s="45"/>
    </row>
    <row r="65" spans="1:8" s="31" customFormat="1" ht="12" x14ac:dyDescent="0.2">
      <c r="A65" s="38"/>
      <c r="B65" s="39"/>
      <c r="C65" s="40" t="s">
        <v>7</v>
      </c>
      <c r="D65" s="62">
        <v>30</v>
      </c>
      <c r="E65" s="18"/>
      <c r="F65" s="41"/>
    </row>
    <row r="66" spans="1:8" s="31" customFormat="1" ht="208.5" customHeight="1" x14ac:dyDescent="0.2">
      <c r="A66" s="54">
        <f>A60+1</f>
        <v>21</v>
      </c>
      <c r="B66" s="55" t="s">
        <v>64</v>
      </c>
      <c r="C66" s="56" t="s">
        <v>7</v>
      </c>
      <c r="D66" s="59">
        <v>25</v>
      </c>
      <c r="E66" s="15"/>
      <c r="F66" s="57"/>
      <c r="H66" s="63"/>
    </row>
    <row r="67" spans="1:8" s="31" customFormat="1" ht="206.25" customHeight="1" x14ac:dyDescent="0.2">
      <c r="A67" s="54">
        <f>A66+1</f>
        <v>22</v>
      </c>
      <c r="B67" s="55" t="s">
        <v>65</v>
      </c>
      <c r="C67" s="56" t="s">
        <v>7</v>
      </c>
      <c r="D67" s="57">
        <v>11</v>
      </c>
      <c r="E67" s="14"/>
      <c r="F67" s="57"/>
      <c r="H67" s="63"/>
    </row>
    <row r="68" spans="1:8" s="31" customFormat="1" ht="252" x14ac:dyDescent="0.2">
      <c r="A68" s="54">
        <f>A67+1</f>
        <v>23</v>
      </c>
      <c r="B68" s="55" t="s">
        <v>37</v>
      </c>
      <c r="C68" s="56" t="s">
        <v>7</v>
      </c>
      <c r="D68" s="59">
        <v>3</v>
      </c>
      <c r="E68" s="15"/>
      <c r="F68" s="57"/>
      <c r="H68" s="45"/>
    </row>
    <row r="69" spans="1:8" s="31" customFormat="1" ht="220.5" customHeight="1" x14ac:dyDescent="0.2">
      <c r="A69" s="54">
        <f>A68+1</f>
        <v>24</v>
      </c>
      <c r="B69" s="55" t="s">
        <v>66</v>
      </c>
      <c r="C69" s="56" t="s">
        <v>7</v>
      </c>
      <c r="D69" s="59">
        <v>15</v>
      </c>
      <c r="E69" s="15"/>
      <c r="F69" s="57"/>
      <c r="H69" s="45"/>
    </row>
    <row r="70" spans="1:8" s="31" customFormat="1" ht="234" customHeight="1" x14ac:dyDescent="0.2">
      <c r="A70" s="54">
        <f>A69+1</f>
        <v>25</v>
      </c>
      <c r="B70" s="55" t="s">
        <v>67</v>
      </c>
      <c r="C70" s="56" t="s">
        <v>7</v>
      </c>
      <c r="D70" s="59">
        <v>64</v>
      </c>
      <c r="E70" s="15"/>
      <c r="F70" s="57"/>
      <c r="H70" s="45"/>
    </row>
    <row r="71" spans="1:8" s="31" customFormat="1" ht="264" x14ac:dyDescent="0.2">
      <c r="A71" s="35">
        <f>A70+1</f>
        <v>26</v>
      </c>
      <c r="B71" s="36" t="s">
        <v>68</v>
      </c>
      <c r="C71" s="46"/>
      <c r="D71" s="47"/>
      <c r="E71" s="12"/>
      <c r="F71" s="47"/>
      <c r="H71" s="45"/>
    </row>
    <row r="72" spans="1:8" s="31" customFormat="1" ht="12" x14ac:dyDescent="0.2">
      <c r="A72" s="38"/>
      <c r="B72" s="64" t="s">
        <v>19</v>
      </c>
      <c r="C72" s="40" t="s">
        <v>8</v>
      </c>
      <c r="D72" s="62">
        <v>10.25</v>
      </c>
      <c r="E72" s="18"/>
      <c r="F72" s="41"/>
    </row>
    <row r="73" spans="1:8" s="31" customFormat="1" ht="12" x14ac:dyDescent="0.2">
      <c r="A73" s="38"/>
      <c r="B73" s="64" t="s">
        <v>20</v>
      </c>
      <c r="C73" s="40" t="s">
        <v>8</v>
      </c>
      <c r="D73" s="62">
        <v>9</v>
      </c>
      <c r="E73" s="18"/>
      <c r="F73" s="41"/>
    </row>
    <row r="74" spans="1:8" s="31" customFormat="1" ht="12" x14ac:dyDescent="0.2">
      <c r="A74" s="38"/>
      <c r="B74" s="64" t="s">
        <v>21</v>
      </c>
      <c r="C74" s="40" t="s">
        <v>8</v>
      </c>
      <c r="D74" s="62">
        <v>8.25</v>
      </c>
      <c r="E74" s="18"/>
      <c r="F74" s="41"/>
    </row>
    <row r="75" spans="1:8" s="31" customFormat="1" ht="12" x14ac:dyDescent="0.2">
      <c r="A75" s="38"/>
      <c r="B75" s="64" t="s">
        <v>22</v>
      </c>
      <c r="C75" s="40" t="s">
        <v>8</v>
      </c>
      <c r="D75" s="62">
        <v>8</v>
      </c>
      <c r="E75" s="18"/>
      <c r="F75" s="41"/>
    </row>
    <row r="76" spans="1:8" s="31" customFormat="1" ht="12" x14ac:dyDescent="0.2">
      <c r="A76" s="38"/>
      <c r="B76" s="64" t="s">
        <v>23</v>
      </c>
      <c r="C76" s="40" t="s">
        <v>8</v>
      </c>
      <c r="D76" s="62">
        <v>11.75</v>
      </c>
      <c r="E76" s="1"/>
      <c r="F76" s="41"/>
    </row>
    <row r="77" spans="1:8" s="31" customFormat="1" ht="12" x14ac:dyDescent="0.2">
      <c r="A77" s="38"/>
      <c r="B77" s="64" t="s">
        <v>24</v>
      </c>
      <c r="C77" s="40" t="s">
        <v>8</v>
      </c>
      <c r="D77" s="62">
        <v>6.75</v>
      </c>
      <c r="E77" s="1"/>
      <c r="F77" s="41"/>
    </row>
    <row r="78" spans="1:8" s="31" customFormat="1" ht="19.899999999999999" customHeight="1" x14ac:dyDescent="0.2">
      <c r="A78" s="27"/>
      <c r="B78" s="65" t="s">
        <v>25</v>
      </c>
      <c r="C78" s="43" t="s">
        <v>8</v>
      </c>
      <c r="D78" s="30">
        <v>13</v>
      </c>
      <c r="E78" s="2"/>
      <c r="F78" s="44"/>
    </row>
    <row r="79" spans="1:8" s="67" customFormat="1" ht="159" customHeight="1" x14ac:dyDescent="0.2">
      <c r="A79" s="54">
        <f>A71+1</f>
        <v>27</v>
      </c>
      <c r="B79" s="66" t="s">
        <v>69</v>
      </c>
      <c r="C79" s="56" t="s">
        <v>7</v>
      </c>
      <c r="D79" s="57">
        <v>21</v>
      </c>
      <c r="E79" s="14"/>
      <c r="F79" s="57"/>
      <c r="H79" s="51"/>
    </row>
    <row r="80" spans="1:8" s="67" customFormat="1" ht="285" customHeight="1" x14ac:dyDescent="0.2">
      <c r="A80" s="35">
        <f>A79+1</f>
        <v>28</v>
      </c>
      <c r="B80" s="68" t="s">
        <v>109</v>
      </c>
      <c r="C80" s="69"/>
      <c r="D80" s="70"/>
      <c r="E80" s="21"/>
      <c r="F80" s="70"/>
      <c r="H80" s="51"/>
    </row>
    <row r="81" spans="1:6" s="67" customFormat="1" ht="119.45" customHeight="1" x14ac:dyDescent="0.2">
      <c r="A81" s="71"/>
      <c r="B81" s="51" t="s">
        <v>70</v>
      </c>
      <c r="C81" s="40" t="s">
        <v>7</v>
      </c>
      <c r="D81" s="41">
        <v>2</v>
      </c>
      <c r="E81" s="1"/>
      <c r="F81" s="41"/>
    </row>
    <row r="82" spans="1:6" s="67" customFormat="1" ht="12" x14ac:dyDescent="0.2">
      <c r="A82" s="38"/>
      <c r="B82" s="51"/>
      <c r="C82" s="72"/>
      <c r="D82" s="73"/>
      <c r="E82" s="73"/>
      <c r="F82" s="73"/>
    </row>
    <row r="83" spans="1:6" s="31" customFormat="1" ht="12" x14ac:dyDescent="0.2">
      <c r="A83" s="35"/>
      <c r="B83" s="53"/>
      <c r="C83" s="74"/>
      <c r="D83" s="61"/>
      <c r="E83" s="61"/>
      <c r="F83" s="61"/>
    </row>
    <row r="84" spans="1:6" x14ac:dyDescent="0.25">
      <c r="B84" s="75"/>
      <c r="C84" s="40"/>
      <c r="E84" s="41"/>
    </row>
    <row r="85" spans="1:6" x14ac:dyDescent="0.25">
      <c r="B85" s="75"/>
      <c r="C85" s="40"/>
      <c r="E85" s="41"/>
    </row>
  </sheetData>
  <sheetProtection algorithmName="SHA-512" hashValue="XGTsaO1SQvLJVlsJ2etpmqGFHn3R4dJlwg/pxjRjqjYaPjA3+wVeh8aCcgyLD30vd/zw/emG+kzMDuMScO/adQ==" saltValue="1sr0SnA4QA4wFXSeDBK/hQ==" spinCount="100000" sheet="1" formatCells="0" formatColumns="0" formatRows="0" insertColumns="0" insertRows="0" insertHyperlinks="0" deleteColumns="0" deleteRows="0" sort="0" autoFilter="0" pivotTables="0"/>
  <pageMargins left="0.78749999999999998" right="0.39374999999999999" top="0.61597222222222203" bottom="0.64583333333333304" header="0.39374999999999999" footer="0.39374999999999999"/>
  <pageSetup paperSize="9" scale="97" orientation="portrait" r:id="rId1"/>
  <headerFooter>
    <oddHeader>&amp;L&amp;"Arial,Regular"&amp;8Ured ovlaštenog arhitekta
Robert Križnjak&amp;C&amp;"Arial,Regular"&amp;8Troškovnih tipskog namještaja
i opreme&amp;R&amp;"Arial,Regular"&amp;8Poslovni prostor "Hrvatska turistička zajednica"
Galleria Business Center</oddHeader>
    <oddFooter>&amp;R&amp;"Arial,Regular"&amp;10&amp;Kffffff &amp;P</oddFooter>
  </headerFooter>
  <rowBreaks count="4" manualBreakCount="4">
    <brk id="19" max="5" man="1"/>
    <brk id="44" max="5" man="1"/>
    <brk id="53" max="5" man="1"/>
    <brk id="78" max="5"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1C3101F93CBBC2499D6F31153BBCC6FD" ma:contentTypeVersion="11" ma:contentTypeDescription="Stvaranje novog dokumenta." ma:contentTypeScope="" ma:versionID="0d9c4fcece12209a1c669aabefadefb6">
  <xsd:schema xmlns:xsd="http://www.w3.org/2001/XMLSchema" xmlns:xs="http://www.w3.org/2001/XMLSchema" xmlns:p="http://schemas.microsoft.com/office/2006/metadata/properties" xmlns:ns2="65dc9458-fccf-4311-bab9-c9877eac6ff7" xmlns:ns3="893b2c7b-73c9-4885-9d8d-af60886badca" targetNamespace="http://schemas.microsoft.com/office/2006/metadata/properties" ma:root="true" ma:fieldsID="cbdc9fbc12a66d024bb5df471163307d" ns2:_="" ns3:_="">
    <xsd:import namespace="65dc9458-fccf-4311-bab9-c9877eac6ff7"/>
    <xsd:import namespace="893b2c7b-73c9-4885-9d8d-af60886badca"/>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5dc9458-fccf-4311-bab9-c9877eac6f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Oznake slika" ma:readOnly="false" ma:fieldId="{5cf76f15-5ced-4ddc-b409-7134ff3c332f}" ma:taxonomyMulti="true" ma:sspId="3229eee7-3efe-4eb1-bf29-ee04f3a6ec0e"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descriptio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description="" ma:indexed="true" ma:internalName="MediaServiceLocation" ma:readOnly="true">
      <xsd:simpleType>
        <xsd:restriction base="dms:Text"/>
      </xsd:simpleType>
    </xsd:element>
    <xsd:element name="MediaServiceObjectDetectorVersions" ma:index="18"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93b2c7b-73c9-4885-9d8d-af60886badca" elementFormDefault="qualified">
    <xsd:import namespace="http://schemas.microsoft.com/office/2006/documentManagement/types"/>
    <xsd:import namespace="http://schemas.microsoft.com/office/infopath/2007/PartnerControls"/>
    <xsd:element name="TaxCatchAll" ma:index="12" nillable="true" ma:displayName="Sveobuhvatni stupac taksonomije" ma:hidden="true" ma:list="{ec9ae4c1-4faf-42ec-bf58-c3feb6ca3cf2}" ma:internalName="TaxCatchAll" ma:showField="CatchAllData" ma:web="893b2c7b-73c9-4885-9d8d-af60886badc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F20D73A-4682-4606-B997-0BF1EA8779EE}">
  <ds:schemaRefs>
    <ds:schemaRef ds:uri="http://schemas.microsoft.com/sharepoint/v3/contenttype/forms"/>
  </ds:schemaRefs>
</ds:datastoreItem>
</file>

<file path=customXml/itemProps2.xml><?xml version="1.0" encoding="utf-8"?>
<ds:datastoreItem xmlns:ds="http://schemas.openxmlformats.org/officeDocument/2006/customXml" ds:itemID="{DA370FF4-15B6-4DA9-A772-4E996303DF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5dc9458-fccf-4311-bab9-c9877eac6ff7"/>
    <ds:schemaRef ds:uri="893b2c7b-73c9-4885-9d8d-af60886bad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
  <TotalTime>152</TotalTime>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Opci_Uvjeti</vt:lpstr>
      <vt:lpstr>2. Namještaj i oprema</vt:lpstr>
      <vt:lpstr>'2. Namještaj i oprema'!Print_Area</vt:lpstr>
      <vt:lpstr>Opci_Uvjeti!Print_Area</vt:lpstr>
      <vt:lpstr>'2. Namještaj i oprema'!Print_Titles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PC2</dc:creator>
  <dc:description/>
  <cp:lastModifiedBy>Andrea Vuković</cp:lastModifiedBy>
  <cp:revision>31</cp:revision>
  <cp:lastPrinted>2023-11-27T13:44:14Z</cp:lastPrinted>
  <dcterms:created xsi:type="dcterms:W3CDTF">2014-09-05T07:45:41Z</dcterms:created>
  <dcterms:modified xsi:type="dcterms:W3CDTF">2023-12-21T14:20:36Z</dcterms:modified>
  <dc:language>hr-HR</dc:language>
</cp:coreProperties>
</file>