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16" windowHeight="109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<sst xmlns="http://schemas.openxmlformats.org/spreadsheetml/2006/main" count="103" uniqueCount="85">
  <si>
    <t>SAJMOVI HRVATSKE TURISTIČKE ZAJEDNICE 2017</t>
  </si>
  <si>
    <t>MANJE MJESTO</t>
  </si>
  <si>
    <t>VEĆE MJESTO</t>
  </si>
  <si>
    <t>RB.</t>
  </si>
  <si>
    <t xml:space="preserve"> GRAD</t>
  </si>
  <si>
    <t xml:space="preserve">SAJAM </t>
  </si>
  <si>
    <t>DATUM</t>
  </si>
  <si>
    <t>Cijena uređenja</t>
  </si>
  <si>
    <t xml:space="preserve">Cijena zakupa </t>
  </si>
  <si>
    <t>Utrecht</t>
  </si>
  <si>
    <t>VAKANTIEBEURST</t>
  </si>
  <si>
    <t>10.-15.01.2017.</t>
  </si>
  <si>
    <t>Beč</t>
  </si>
  <si>
    <t>FERIENMESSE</t>
  </si>
  <si>
    <t>12.-15.01.2017.</t>
  </si>
  <si>
    <t>Stuttgart</t>
  </si>
  <si>
    <t>CMT</t>
  </si>
  <si>
    <t>14.-22.01.2017.</t>
  </si>
  <si>
    <t>Madrid</t>
  </si>
  <si>
    <t>FITUR</t>
  </si>
  <si>
    <t>18.-22.01.2017.</t>
  </si>
  <si>
    <t>Leeuwarden</t>
  </si>
  <si>
    <t>CARAVAN SALON</t>
  </si>
  <si>
    <t>19.-24.01.2017.</t>
  </si>
  <si>
    <t>Düsseldorf</t>
  </si>
  <si>
    <t>BOOT</t>
  </si>
  <si>
    <t>21.-29.01.2017.</t>
  </si>
  <si>
    <t>Bratislava</t>
  </si>
  <si>
    <t>SLOVAKIATOUR</t>
  </si>
  <si>
    <t>26.-29.01.2017.</t>
  </si>
  <si>
    <t>Zürich</t>
  </si>
  <si>
    <t>FESPO</t>
  </si>
  <si>
    <t>Ljubljana</t>
  </si>
  <si>
    <t>01.-04.02.2017.</t>
  </si>
  <si>
    <t>Essen</t>
  </si>
  <si>
    <t>REISE &amp; CAMPING</t>
  </si>
  <si>
    <t>15.-19.02.2017.</t>
  </si>
  <si>
    <t xml:space="preserve">Prag </t>
  </si>
  <si>
    <t>HOLIDAY WORLD</t>
  </si>
  <si>
    <t>16.-19.02.2017.</t>
  </si>
  <si>
    <t>München</t>
  </si>
  <si>
    <t>F.RE.E.</t>
  </si>
  <si>
    <t>22.-26.02.2017.</t>
  </si>
  <si>
    <t xml:space="preserve">Beograd </t>
  </si>
  <si>
    <t>23.-26.02.2017.</t>
  </si>
  <si>
    <t xml:space="preserve">Herning </t>
  </si>
  <si>
    <t>FERIE FOR ALLE</t>
  </si>
  <si>
    <t>24.-26.02.2017.</t>
  </si>
  <si>
    <t>Tulln</t>
  </si>
  <si>
    <t>02.-05.03.2017.</t>
  </si>
  <si>
    <t>Berlin</t>
  </si>
  <si>
    <t>ITB</t>
  </si>
  <si>
    <t>08.-12.03.2017.</t>
  </si>
  <si>
    <t>Moskva</t>
  </si>
  <si>
    <t>MITT</t>
  </si>
  <si>
    <t>14.-16.03.2017.</t>
  </si>
  <si>
    <t xml:space="preserve">Pariz </t>
  </si>
  <si>
    <t xml:space="preserve">MAP </t>
  </si>
  <si>
    <t>16.-19.03.2017.</t>
  </si>
  <si>
    <t>Dubai</t>
  </si>
  <si>
    <t xml:space="preserve">ATM </t>
  </si>
  <si>
    <t>24.-27.04.2017.</t>
  </si>
  <si>
    <t>Frankfurt</t>
  </si>
  <si>
    <t>IMEX</t>
  </si>
  <si>
    <t>16.-18.05.2017.</t>
  </si>
  <si>
    <t>Rimini</t>
  </si>
  <si>
    <t>TTG</t>
  </si>
  <si>
    <t>London</t>
  </si>
  <si>
    <t>WTM</t>
  </si>
  <si>
    <t>Barcelona</t>
  </si>
  <si>
    <t>IBTM</t>
  </si>
  <si>
    <t>TURISTIČKI SAJMOVI</t>
  </si>
  <si>
    <t xml:space="preserve">SPECIJALIZIRANI SAJMOVI </t>
  </si>
  <si>
    <t>nepoznato</t>
  </si>
  <si>
    <t>nije u ponudi</t>
  </si>
  <si>
    <t>ATIPIČNO MJESTO</t>
  </si>
  <si>
    <t xml:space="preserve"> </t>
  </si>
  <si>
    <t xml:space="preserve">NATOUR ALPE ADRIA </t>
  </si>
  <si>
    <t>BEOGRADSKI SAJAM TURIZMA</t>
  </si>
  <si>
    <t>28.-30.11.2017.</t>
  </si>
  <si>
    <t>12.-14.10.2017</t>
  </si>
  <si>
    <t>06.-08.11.2017.</t>
  </si>
  <si>
    <t>Salon Nautique</t>
  </si>
  <si>
    <t>2. - 10.12.2017.</t>
  </si>
  <si>
    <r>
      <rPr>
        <b/>
        <sz val="11"/>
        <color theme="1"/>
        <rFont val="Calibri"/>
        <family val="2"/>
        <charset val="238"/>
        <scheme val="minor"/>
      </rPr>
      <t xml:space="preserve">Suizlagačka mjesta na sajmovima MITT, ATM  osim standardnih opcija za suizlaganje, nudi i atipičnu suizlagačku opciju </t>
    </r>
    <r>
      <rPr>
        <sz val="11"/>
        <color theme="1"/>
        <rFont val="Calibri"/>
        <family val="2"/>
        <charset val="238"/>
        <scheme val="minor"/>
      </rPr>
      <t xml:space="preserve">u odnosu na druge sajmove. </t>
    </r>
    <r>
      <rPr>
        <b/>
        <sz val="11"/>
        <color theme="1"/>
        <rFont val="Calibri"/>
        <family val="2"/>
        <charset val="238"/>
        <scheme val="minor"/>
      </rPr>
      <t>U tom slučaju suizlagači imaju pult sa barskim stolcem, ali dijele stol sa 4 stolca za razgovore s još jednim suizlagačem</t>
    </r>
    <r>
      <rPr>
        <sz val="11"/>
        <color theme="1"/>
        <rFont val="Calibri"/>
        <family val="2"/>
        <charset val="238"/>
        <scheme val="minor"/>
      </rPr>
      <t xml:space="preserve">, kako bi se svakom pojedinom suizlagaču naplaćivalo što manje suizlagačko mjesto zbog visoke cijene suizlaganja. Ostali uvjeti suizlaganja vrijede kao i za manje suizlagačko mjesto. 
Zbog navedenog, veličina atipičnog suizlagačkog mjesta je manja od standardnih opcija suizlaganja, a </t>
    </r>
    <r>
      <rPr>
        <b/>
        <sz val="11"/>
        <color theme="1"/>
        <rFont val="Calibri"/>
        <family val="2"/>
        <charset val="238"/>
        <scheme val="minor"/>
      </rPr>
      <t xml:space="preserve">trošak atipičnog zakupljenog suizlagačkog mjesta na ovim sajmovima je duplo manji u odnosu na veliko suizlagačko mjesto.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</si>
</sst>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€-1]"/>
    <numFmt numFmtId="165" formatCode="#,##0.00\ [$CHF]"/>
    <numFmt numFmtId="166" formatCode="#,##0.00\ [$DKK]"/>
    <numFmt numFmtId="167" formatCode="#,##0.00\ &quot;kn&quot;"/>
    <numFmt numFmtId="168" formatCode="#,##0.00\ [$GBP]"/>
    <numFmt numFmtId="169" formatCode="#,##0.00\ [$USD]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0" fillId="0" borderId="0" xfId="0" applyBorder="1"/>
    <xf numFmtId="0" fontId="2" fillId="2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67" fontId="4" fillId="4" borderId="1" xfId="1" applyNumberFormat="1" applyFont="1" applyFill="1" applyBorder="1" applyAlignment="1">
      <alignment horizontal="center" vertical="center"/>
    </xf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167" fontId="4" fillId="5" borderId="1" xfId="1" applyNumberFormat="1" applyFont="1" applyFill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2" borderId="1" xfId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164" fontId="4" fillId="4" borderId="1" xfId="2" applyNumberFormat="1" applyFont="1" applyFill="1" applyBorder="1" applyAlignment="1">
      <alignment horizontal="center" vertical="center"/>
    </xf>
    <xf numFmtId="167" fontId="4" fillId="4" borderId="1" xfId="2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/>
    </xf>
    <xf numFmtId="169" fontId="4" fillId="5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4" fillId="2" borderId="1" xfId="1" quotePrefix="1" applyFont="1" applyFill="1" applyBorder="1" applyAlignment="1">
      <alignment horizontal="center" vertical="center"/>
    </xf>
    <xf numFmtId="164" fontId="4" fillId="5" borderId="1" xfId="1" quotePrefix="1" applyNumberFormat="1" applyFont="1" applyFill="1" applyBorder="1" applyAlignment="1">
      <alignment horizontal="center" vertical="center"/>
    </xf>
    <xf numFmtId="167" fontId="4" fillId="5" borderId="1" xfId="1" quotePrefix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168" fontId="4" fillId="5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167" fontId="4" fillId="6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</cellXfs>
  <cellStyles count="7">
    <cellStyle name="Normal" xfId="0" builtinId="0"/>
    <cellStyle name="Normal 2" xfId="3"/>
    <cellStyle name="Normal 3" xfId="4"/>
    <cellStyle name="Normal 3 2" xfId="2"/>
    <cellStyle name="Normal 4" xfId="1"/>
    <cellStyle name="Normalno 2" xfId="5"/>
    <cellStyle name="Percent 2" xfId="6"/>
  </cellStyles>
  <dxfs count="0"/>
  <tableStyles count="0" defaultTableStyle="TableStyleMedium2" defaultPivotStyle="PivotStyleLight16"/>
  <colors>
    <mruColors>
      <color rgb="FF99CC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7" zoomScaleNormal="100" workbookViewId="0">
      <selection activeCell="N20" sqref="N20"/>
    </sheetView>
  </sheetViews>
  <sheetFormatPr defaultRowHeight="14.4" x14ac:dyDescent="0.3"/>
  <cols>
    <col min="1" max="1" width="3.88671875" bestFit="1" customWidth="1"/>
    <col min="2" max="2" width="12" bestFit="1" customWidth="1"/>
    <col min="3" max="3" width="28.5546875" bestFit="1" customWidth="1"/>
    <col min="4" max="4" width="15" bestFit="1" customWidth="1"/>
    <col min="5" max="5" width="13.44140625" bestFit="1" customWidth="1"/>
    <col min="6" max="6" width="15.44140625" bestFit="1" customWidth="1"/>
    <col min="7" max="7" width="13.44140625" bestFit="1" customWidth="1"/>
    <col min="8" max="8" width="15.44140625" bestFit="1" customWidth="1"/>
    <col min="9" max="9" width="13.44140625" bestFit="1" customWidth="1"/>
    <col min="10" max="10" width="15.44140625" bestFit="1" customWidth="1"/>
  </cols>
  <sheetData>
    <row r="1" spans="1:11" x14ac:dyDescent="0.3">
      <c r="A1" s="42" t="s">
        <v>0</v>
      </c>
      <c r="B1" s="42"/>
      <c r="C1" s="42"/>
      <c r="D1" s="42"/>
      <c r="E1" s="15"/>
      <c r="F1" s="15"/>
      <c r="G1" s="16"/>
      <c r="H1" s="16"/>
      <c r="I1" s="17"/>
      <c r="J1" s="17"/>
    </row>
    <row r="2" spans="1:11" ht="15" customHeight="1" x14ac:dyDescent="0.3">
      <c r="A2" s="42"/>
      <c r="B2" s="42"/>
      <c r="C2" s="42"/>
      <c r="D2" s="42"/>
      <c r="E2" s="43" t="s">
        <v>2</v>
      </c>
      <c r="F2" s="43"/>
      <c r="G2" s="43" t="s">
        <v>1</v>
      </c>
      <c r="H2" s="43"/>
      <c r="I2" s="43" t="s">
        <v>75</v>
      </c>
      <c r="J2" s="43"/>
    </row>
    <row r="3" spans="1:11" x14ac:dyDescent="0.3">
      <c r="A3" s="1" t="s">
        <v>3</v>
      </c>
      <c r="B3" s="1" t="s">
        <v>4</v>
      </c>
      <c r="C3" s="1" t="s">
        <v>5</v>
      </c>
      <c r="D3" s="1" t="s">
        <v>6</v>
      </c>
      <c r="E3" s="18" t="s">
        <v>8</v>
      </c>
      <c r="F3" s="18" t="s">
        <v>7</v>
      </c>
      <c r="G3" s="18" t="s">
        <v>8</v>
      </c>
      <c r="H3" s="18" t="s">
        <v>7</v>
      </c>
      <c r="I3" s="18" t="s">
        <v>8</v>
      </c>
      <c r="J3" s="18" t="s">
        <v>7</v>
      </c>
      <c r="K3" s="9"/>
    </row>
    <row r="4" spans="1:11" x14ac:dyDescent="0.3">
      <c r="A4" s="19">
        <v>1</v>
      </c>
      <c r="B4" s="2" t="s">
        <v>9</v>
      </c>
      <c r="C4" s="2" t="s">
        <v>10</v>
      </c>
      <c r="D4" s="20" t="s">
        <v>11</v>
      </c>
      <c r="E4" s="21">
        <v>1312.5</v>
      </c>
      <c r="F4" s="22">
        <v>22610</v>
      </c>
      <c r="G4" s="23">
        <v>937.5</v>
      </c>
      <c r="H4" s="24">
        <v>16150</v>
      </c>
      <c r="I4" s="25"/>
      <c r="J4" s="25"/>
      <c r="K4" s="9"/>
    </row>
    <row r="5" spans="1:11" x14ac:dyDescent="0.3">
      <c r="A5" s="19">
        <v>2</v>
      </c>
      <c r="B5" s="2" t="s">
        <v>12</v>
      </c>
      <c r="C5" s="2" t="s">
        <v>13</v>
      </c>
      <c r="D5" s="26" t="s">
        <v>14</v>
      </c>
      <c r="E5" s="21">
        <v>1264.3800000000001</v>
      </c>
      <c r="F5" s="22">
        <v>22610</v>
      </c>
      <c r="G5" s="21">
        <v>903.13</v>
      </c>
      <c r="H5" s="22">
        <v>16150</v>
      </c>
      <c r="I5" s="25"/>
      <c r="J5" s="25"/>
      <c r="K5" s="9"/>
    </row>
    <row r="6" spans="1:11" x14ac:dyDescent="0.3">
      <c r="A6" s="19">
        <v>3</v>
      </c>
      <c r="B6" s="2" t="s">
        <v>15</v>
      </c>
      <c r="C6" s="2" t="s">
        <v>16</v>
      </c>
      <c r="D6" s="26" t="s">
        <v>17</v>
      </c>
      <c r="E6" s="21">
        <v>1037.75</v>
      </c>
      <c r="F6" s="22">
        <v>21945</v>
      </c>
      <c r="G6" s="21">
        <v>741.25</v>
      </c>
      <c r="H6" s="22">
        <v>15675</v>
      </c>
      <c r="I6" s="25"/>
      <c r="J6" s="25"/>
      <c r="K6" s="9"/>
    </row>
    <row r="7" spans="1:11" x14ac:dyDescent="0.3">
      <c r="A7" s="19">
        <v>4</v>
      </c>
      <c r="B7" s="2" t="s">
        <v>18</v>
      </c>
      <c r="C7" s="2" t="s">
        <v>19</v>
      </c>
      <c r="D7" s="20" t="s">
        <v>20</v>
      </c>
      <c r="E7" s="21">
        <v>1146.25</v>
      </c>
      <c r="F7" s="22">
        <v>23275</v>
      </c>
      <c r="G7" s="23">
        <v>818.75</v>
      </c>
      <c r="H7" s="24">
        <v>16625</v>
      </c>
      <c r="I7" s="25"/>
      <c r="J7" s="25"/>
      <c r="K7" s="9"/>
    </row>
    <row r="8" spans="1:11" x14ac:dyDescent="0.3">
      <c r="A8" s="19">
        <v>5</v>
      </c>
      <c r="B8" s="3" t="s">
        <v>21</v>
      </c>
      <c r="C8" s="4" t="s">
        <v>22</v>
      </c>
      <c r="D8" s="27" t="s">
        <v>23</v>
      </c>
      <c r="E8" s="13">
        <v>363.13</v>
      </c>
      <c r="F8" s="14">
        <v>19425</v>
      </c>
      <c r="G8" s="28">
        <v>259.38</v>
      </c>
      <c r="H8" s="29">
        <v>13875</v>
      </c>
      <c r="I8" s="25"/>
      <c r="J8" s="25"/>
      <c r="K8" s="9"/>
    </row>
    <row r="9" spans="1:11" x14ac:dyDescent="0.3">
      <c r="A9" s="19">
        <v>6</v>
      </c>
      <c r="B9" s="3" t="s">
        <v>24</v>
      </c>
      <c r="C9" s="3" t="s">
        <v>25</v>
      </c>
      <c r="D9" s="30" t="s">
        <v>26</v>
      </c>
      <c r="E9" s="13">
        <v>1449</v>
      </c>
      <c r="F9" s="14">
        <v>20387.5</v>
      </c>
      <c r="G9" s="13">
        <v>1035</v>
      </c>
      <c r="H9" s="14">
        <v>14562.5</v>
      </c>
      <c r="I9" s="25"/>
      <c r="J9" s="25"/>
      <c r="K9" s="9"/>
    </row>
    <row r="10" spans="1:11" x14ac:dyDescent="0.3">
      <c r="A10" s="19">
        <v>7</v>
      </c>
      <c r="B10" s="2" t="s">
        <v>27</v>
      </c>
      <c r="C10" s="2" t="s">
        <v>28</v>
      </c>
      <c r="D10" s="26" t="s">
        <v>29</v>
      </c>
      <c r="E10" s="21">
        <v>1033.55</v>
      </c>
      <c r="F10" s="22">
        <v>14437.5</v>
      </c>
      <c r="G10" s="21">
        <v>738.25</v>
      </c>
      <c r="H10" s="22">
        <v>10312.5</v>
      </c>
      <c r="I10" s="25"/>
      <c r="J10" s="25"/>
    </row>
    <row r="11" spans="1:11" x14ac:dyDescent="0.3">
      <c r="A11" s="19">
        <v>8</v>
      </c>
      <c r="B11" s="2" t="s">
        <v>30</v>
      </c>
      <c r="C11" s="2" t="s">
        <v>31</v>
      </c>
      <c r="D11" s="26" t="s">
        <v>29</v>
      </c>
      <c r="E11" s="31">
        <v>2630.88</v>
      </c>
      <c r="F11" s="22">
        <v>19425</v>
      </c>
      <c r="G11" s="31">
        <v>1879.2</v>
      </c>
      <c r="H11" s="22">
        <v>13875</v>
      </c>
      <c r="I11" s="25"/>
      <c r="J11" s="25"/>
    </row>
    <row r="12" spans="1:11" x14ac:dyDescent="0.3">
      <c r="A12" s="19">
        <v>9</v>
      </c>
      <c r="B12" s="2" t="s">
        <v>32</v>
      </c>
      <c r="C12" s="2" t="s">
        <v>77</v>
      </c>
      <c r="D12" s="26" t="s">
        <v>33</v>
      </c>
      <c r="E12" s="21">
        <v>630</v>
      </c>
      <c r="F12" s="22">
        <v>11200</v>
      </c>
      <c r="G12" s="21">
        <v>450</v>
      </c>
      <c r="H12" s="22">
        <v>8000</v>
      </c>
      <c r="I12" s="25"/>
      <c r="J12" s="25"/>
    </row>
    <row r="13" spans="1:11" x14ac:dyDescent="0.3">
      <c r="A13" s="19">
        <v>10</v>
      </c>
      <c r="B13" s="4" t="s">
        <v>34</v>
      </c>
      <c r="C13" s="4" t="s">
        <v>35</v>
      </c>
      <c r="D13" s="30" t="s">
        <v>36</v>
      </c>
      <c r="E13" s="13">
        <v>906.5</v>
      </c>
      <c r="F13" s="14">
        <v>20387.5</v>
      </c>
      <c r="G13" s="13">
        <v>647.5</v>
      </c>
      <c r="H13" s="14">
        <v>14562.5</v>
      </c>
      <c r="I13" s="25"/>
      <c r="J13" s="25"/>
    </row>
    <row r="14" spans="1:11" x14ac:dyDescent="0.3">
      <c r="A14" s="19">
        <v>11</v>
      </c>
      <c r="B14" s="2" t="s">
        <v>37</v>
      </c>
      <c r="C14" s="2" t="s">
        <v>38</v>
      </c>
      <c r="D14" s="26" t="s">
        <v>39</v>
      </c>
      <c r="E14" s="21">
        <v>1720.69</v>
      </c>
      <c r="F14" s="22">
        <v>18725</v>
      </c>
      <c r="G14" s="21">
        <v>1229.06</v>
      </c>
      <c r="H14" s="22">
        <v>13375</v>
      </c>
      <c r="I14" s="25"/>
      <c r="J14" s="25"/>
    </row>
    <row r="15" spans="1:11" x14ac:dyDescent="0.3">
      <c r="A15" s="19">
        <v>12</v>
      </c>
      <c r="B15" s="2" t="s">
        <v>40</v>
      </c>
      <c r="C15" s="2" t="s">
        <v>41</v>
      </c>
      <c r="D15" s="26" t="s">
        <v>42</v>
      </c>
      <c r="E15" s="21">
        <v>1142.75</v>
      </c>
      <c r="F15" s="22">
        <v>21612.5</v>
      </c>
      <c r="G15" s="21">
        <v>816.25</v>
      </c>
      <c r="H15" s="22">
        <v>15437.5</v>
      </c>
      <c r="I15" s="25"/>
      <c r="J15" s="25"/>
    </row>
    <row r="16" spans="1:11" x14ac:dyDescent="0.3">
      <c r="A16" s="19">
        <v>13</v>
      </c>
      <c r="B16" s="2" t="s">
        <v>43</v>
      </c>
      <c r="C16" s="2" t="s">
        <v>78</v>
      </c>
      <c r="D16" s="26" t="s">
        <v>44</v>
      </c>
      <c r="E16" s="21">
        <v>1066.8</v>
      </c>
      <c r="F16" s="22">
        <v>10412.5</v>
      </c>
      <c r="G16" s="21">
        <v>762</v>
      </c>
      <c r="H16" s="22">
        <v>7437.5</v>
      </c>
      <c r="I16" s="25"/>
      <c r="J16" s="25"/>
    </row>
    <row r="17" spans="1:10" x14ac:dyDescent="0.3">
      <c r="A17" s="19">
        <v>14</v>
      </c>
      <c r="B17" s="4" t="s">
        <v>45</v>
      </c>
      <c r="C17" s="4" t="s">
        <v>46</v>
      </c>
      <c r="D17" s="30" t="s">
        <v>47</v>
      </c>
      <c r="E17" s="32">
        <v>8173.2</v>
      </c>
      <c r="F17" s="14">
        <v>20387.5</v>
      </c>
      <c r="G17" s="32">
        <v>5838</v>
      </c>
      <c r="H17" s="14">
        <v>14562.5</v>
      </c>
      <c r="I17" s="25"/>
      <c r="J17" s="25"/>
    </row>
    <row r="18" spans="1:10" x14ac:dyDescent="0.3">
      <c r="A18" s="19">
        <v>15</v>
      </c>
      <c r="B18" s="3" t="s">
        <v>48</v>
      </c>
      <c r="C18" s="3" t="s">
        <v>25</v>
      </c>
      <c r="D18" s="30" t="s">
        <v>49</v>
      </c>
      <c r="E18" s="13">
        <v>603.75</v>
      </c>
      <c r="F18" s="14">
        <v>11725</v>
      </c>
      <c r="G18" s="13">
        <v>431.25</v>
      </c>
      <c r="H18" s="14">
        <v>8375</v>
      </c>
      <c r="I18" s="25"/>
      <c r="J18" s="25"/>
    </row>
    <row r="19" spans="1:10" x14ac:dyDescent="0.3">
      <c r="A19" s="19">
        <v>16</v>
      </c>
      <c r="B19" s="5" t="s">
        <v>50</v>
      </c>
      <c r="C19" s="5" t="s">
        <v>51</v>
      </c>
      <c r="D19" s="26" t="s">
        <v>52</v>
      </c>
      <c r="E19" s="21">
        <v>2162.65</v>
      </c>
      <c r="F19" s="22">
        <v>21612.5</v>
      </c>
      <c r="G19" s="21">
        <v>1544.75</v>
      </c>
      <c r="H19" s="22">
        <v>15437.5</v>
      </c>
      <c r="I19" s="25"/>
      <c r="J19" s="25"/>
    </row>
    <row r="20" spans="1:10" x14ac:dyDescent="0.3">
      <c r="A20" s="19">
        <v>17</v>
      </c>
      <c r="B20" s="2" t="s">
        <v>53</v>
      </c>
      <c r="C20" s="2" t="s">
        <v>54</v>
      </c>
      <c r="D20" s="26" t="s">
        <v>55</v>
      </c>
      <c r="E20" s="21">
        <v>3823.75</v>
      </c>
      <c r="F20" s="22">
        <v>2072</v>
      </c>
      <c r="G20" s="21">
        <v>2731.25</v>
      </c>
      <c r="H20" s="22">
        <v>1480</v>
      </c>
      <c r="I20" s="21">
        <f>E20/2</f>
        <v>1911.875</v>
      </c>
      <c r="J20" s="21">
        <v>1036</v>
      </c>
    </row>
    <row r="21" spans="1:10" x14ac:dyDescent="0.3">
      <c r="A21" s="19">
        <v>18</v>
      </c>
      <c r="B21" s="5" t="s">
        <v>56</v>
      </c>
      <c r="C21" s="5" t="s">
        <v>57</v>
      </c>
      <c r="D21" s="26" t="s">
        <v>58</v>
      </c>
      <c r="E21" s="21">
        <v>4226.25</v>
      </c>
      <c r="F21" s="22">
        <v>21087.5</v>
      </c>
      <c r="G21" s="21">
        <v>3018.75</v>
      </c>
      <c r="H21" s="22">
        <v>15062.5</v>
      </c>
      <c r="I21" s="40"/>
      <c r="J21" s="41"/>
    </row>
    <row r="22" spans="1:10" x14ac:dyDescent="0.3">
      <c r="A22" s="19">
        <v>19</v>
      </c>
      <c r="B22" s="2" t="s">
        <v>59</v>
      </c>
      <c r="C22" s="2" t="s">
        <v>60</v>
      </c>
      <c r="D22" s="26" t="s">
        <v>61</v>
      </c>
      <c r="E22" s="33">
        <v>6451.1999999999989</v>
      </c>
      <c r="F22" s="22" t="s">
        <v>73</v>
      </c>
      <c r="G22" s="33">
        <v>4608</v>
      </c>
      <c r="H22" s="22" t="s">
        <v>73</v>
      </c>
      <c r="I22" s="33">
        <v>3225.5999999999995</v>
      </c>
      <c r="J22" s="21" t="s">
        <v>73</v>
      </c>
    </row>
    <row r="23" spans="1:10" x14ac:dyDescent="0.3">
      <c r="A23" s="19">
        <v>20</v>
      </c>
      <c r="B23" s="3" t="s">
        <v>62</v>
      </c>
      <c r="C23" s="4" t="s">
        <v>63</v>
      </c>
      <c r="D23" s="27" t="s">
        <v>64</v>
      </c>
      <c r="E23" s="13" t="s">
        <v>74</v>
      </c>
      <c r="F23" s="14" t="s">
        <v>74</v>
      </c>
      <c r="G23" s="28">
        <v>6843.75</v>
      </c>
      <c r="H23" s="29">
        <v>12000</v>
      </c>
      <c r="I23" s="34"/>
      <c r="J23" s="34"/>
    </row>
    <row r="24" spans="1:10" ht="15" customHeight="1" x14ac:dyDescent="0.3">
      <c r="A24" s="19">
        <v>21</v>
      </c>
      <c r="B24" s="2" t="s">
        <v>65</v>
      </c>
      <c r="C24" s="2" t="s">
        <v>66</v>
      </c>
      <c r="D24" s="35" t="s">
        <v>80</v>
      </c>
      <c r="E24" s="21" t="s">
        <v>73</v>
      </c>
      <c r="F24" s="22">
        <v>18109</v>
      </c>
      <c r="G24" s="36" t="s">
        <v>73</v>
      </c>
      <c r="H24" s="37">
        <v>12935</v>
      </c>
      <c r="I24" s="40"/>
      <c r="J24" s="41"/>
    </row>
    <row r="25" spans="1:10" ht="14.55" x14ac:dyDescent="0.35">
      <c r="A25" s="19">
        <v>22</v>
      </c>
      <c r="B25" s="2" t="s">
        <v>67</v>
      </c>
      <c r="C25" s="2" t="s">
        <v>68</v>
      </c>
      <c r="D25" s="38" t="s">
        <v>81</v>
      </c>
      <c r="E25" s="39">
        <v>3358.25</v>
      </c>
      <c r="F25" s="22">
        <v>22610</v>
      </c>
      <c r="G25" s="39">
        <v>2398.75</v>
      </c>
      <c r="H25" s="22">
        <v>16150</v>
      </c>
      <c r="I25" s="25"/>
      <c r="J25" s="25"/>
    </row>
    <row r="26" spans="1:10" ht="14.55" x14ac:dyDescent="0.35">
      <c r="A26" s="19">
        <v>23</v>
      </c>
      <c r="B26" s="4" t="s">
        <v>69</v>
      </c>
      <c r="C26" s="4" t="s">
        <v>70</v>
      </c>
      <c r="D26" s="12" t="s">
        <v>79</v>
      </c>
      <c r="E26" s="13" t="s">
        <v>74</v>
      </c>
      <c r="F26" s="14" t="s">
        <v>74</v>
      </c>
      <c r="G26" s="13">
        <v>6440.63</v>
      </c>
      <c r="H26" s="14">
        <v>12000</v>
      </c>
      <c r="I26" s="25"/>
      <c r="J26" s="25"/>
    </row>
    <row r="27" spans="1:10" ht="14.55" x14ac:dyDescent="0.35">
      <c r="A27" s="19">
        <v>24</v>
      </c>
      <c r="B27" s="2" t="s">
        <v>56</v>
      </c>
      <c r="C27" s="2" t="s">
        <v>82</v>
      </c>
      <c r="D27" s="38" t="s">
        <v>83</v>
      </c>
      <c r="E27" s="21" t="s">
        <v>73</v>
      </c>
      <c r="F27" s="21" t="s">
        <v>73</v>
      </c>
      <c r="G27" s="21" t="s">
        <v>73</v>
      </c>
      <c r="H27" s="21" t="s">
        <v>73</v>
      </c>
      <c r="I27" s="25"/>
      <c r="J27" s="25"/>
    </row>
    <row r="28" spans="1:10" ht="15" thickBot="1" x14ac:dyDescent="0.4">
      <c r="B28" s="7"/>
      <c r="D28" s="8" t="s">
        <v>76</v>
      </c>
      <c r="E28" s="6"/>
      <c r="F28" s="6"/>
      <c r="G28" s="6"/>
      <c r="H28" s="6"/>
    </row>
    <row r="29" spans="1:10" ht="93" customHeight="1" thickTop="1" thickBot="1" x14ac:dyDescent="0.35">
      <c r="A29" s="44" t="s">
        <v>84</v>
      </c>
      <c r="B29" s="45"/>
      <c r="C29" s="45"/>
      <c r="D29" s="45"/>
      <c r="E29" s="45"/>
      <c r="F29" s="45"/>
      <c r="G29" s="45"/>
      <c r="H29" s="46"/>
    </row>
    <row r="30" spans="1:10" ht="15" thickTop="1" x14ac:dyDescent="0.35"/>
    <row r="31" spans="1:10" x14ac:dyDescent="0.3">
      <c r="C31" s="10" t="s">
        <v>71</v>
      </c>
    </row>
    <row r="32" spans="1:10" ht="14.55" x14ac:dyDescent="0.35">
      <c r="C32" s="11" t="s">
        <v>72</v>
      </c>
    </row>
  </sheetData>
  <mergeCells count="5">
    <mergeCell ref="A1:D2"/>
    <mergeCell ref="G2:H2"/>
    <mergeCell ref="E2:F2"/>
    <mergeCell ref="A29:H29"/>
    <mergeCell ref="I2:J2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Ćorić</dc:creator>
  <cp:lastModifiedBy>Đive Zuber</cp:lastModifiedBy>
  <cp:lastPrinted>2016-07-21T08:04:41Z</cp:lastPrinted>
  <dcterms:created xsi:type="dcterms:W3CDTF">2016-07-18T12:39:19Z</dcterms:created>
  <dcterms:modified xsi:type="dcterms:W3CDTF">2017-02-24T09:28:12Z</dcterms:modified>
</cp:coreProperties>
</file>