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396"/>
  </bookViews>
  <sheets>
    <sheet name="II-b program" sheetId="1" r:id="rId1"/>
    <sheet name="II-b lista TO" sheetId="2" r:id="rId2"/>
  </sheets>
  <definedNames>
    <definedName name="_xlnm._FilterDatabase" localSheetId="0" hidden="1">'II-b program'!$A$2:$AS$3</definedName>
    <definedName name="_xlnm.Print_Area" localSheetId="1">'II-b lista TO'!$A$1:$R$31</definedName>
    <definedName name="_xlnm.Print_Area" localSheetId="0">'II-b program'!$A$1:$AS$27</definedName>
    <definedName name="_xlnm.Print_Titles" localSheetId="0">'II-b program'!$A:$C</definedName>
  </definedNames>
  <calcPr calcId="145621"/>
</workbook>
</file>

<file path=xl/calcChain.xml><?xml version="1.0" encoding="utf-8"?>
<calcChain xmlns="http://schemas.openxmlformats.org/spreadsheetml/2006/main">
  <c r="C20" i="2" l="1"/>
  <c r="AS13" i="1" l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M13" i="1"/>
  <c r="L13" i="1"/>
  <c r="J13" i="1"/>
  <c r="I13" i="1"/>
  <c r="H13" i="1"/>
  <c r="G13" i="1"/>
  <c r="F13" i="1"/>
  <c r="D13" i="1"/>
  <c r="E13" i="1"/>
  <c r="C13" i="1"/>
  <c r="A13" i="1" l="1"/>
  <c r="O13" i="1" l="1"/>
  <c r="N13" i="1"/>
  <c r="Q13" i="1"/>
  <c r="P13" i="1"/>
  <c r="H20" i="2" l="1"/>
  <c r="I20" i="2"/>
  <c r="J20" i="2"/>
  <c r="K20" i="2"/>
  <c r="L20" i="2"/>
  <c r="M20" i="2"/>
  <c r="N20" i="2"/>
  <c r="O20" i="2"/>
  <c r="P20" i="2"/>
  <c r="Q20" i="2"/>
  <c r="R20" i="2"/>
  <c r="G20" i="2"/>
  <c r="K13" i="1" l="1"/>
</calcChain>
</file>

<file path=xl/sharedStrings.xml><?xml version="1.0" encoding="utf-8"?>
<sst xmlns="http://schemas.openxmlformats.org/spreadsheetml/2006/main" count="109" uniqueCount="49">
  <si>
    <t>Istra</t>
  </si>
  <si>
    <t>Kvarner</t>
  </si>
  <si>
    <t>Zadar</t>
  </si>
  <si>
    <t>Šibenik</t>
  </si>
  <si>
    <t>Split</t>
  </si>
  <si>
    <t>Dubrovnik</t>
  </si>
  <si>
    <t>kontinent</t>
  </si>
  <si>
    <t>Zagreb</t>
  </si>
  <si>
    <t>Lika</t>
  </si>
  <si>
    <t>ukupno</t>
  </si>
  <si>
    <t>Polazna zračna luka</t>
  </si>
  <si>
    <t>Dolazna zračna luka</t>
  </si>
  <si>
    <t>Datum početka operacija</t>
  </si>
  <si>
    <t>Datum zadnjeg dolaska</t>
  </si>
  <si>
    <t>Br. rotacija tjedno</t>
  </si>
  <si>
    <t>Po potrebi unijeti nove redove za dodatne linije u pojedinim regijama.</t>
  </si>
  <si>
    <t>Ovaj program predstavlja osnovu za odabir partnera i udruženo oglašavanje. U slučaju promjena u realizaciji programa u odnosu na gore navedeni, HTZ može smanjiti ili obustaviti daljnje oglašavanje.</t>
  </si>
  <si>
    <t xml:space="preserve">Sve opširnije i detaljnije podatke o programu po potrebi dostaviti uz prijavu. </t>
  </si>
  <si>
    <t>Konsolidator u zračnom prijevozu:</t>
  </si>
  <si>
    <t>Ukoliko je konsolidator kandidirao TO/TA koja se sama kandidirala i kojoj HTZ odobri sredstva direktno po drugom ugovoru, ti podaci neće se uzimati u obzir u razmatranje kod prijave ni kod realizacije programa konsolidatora.</t>
  </si>
  <si>
    <t>Pod materijalnom i kaznenom odgovornošću potvrđujemo točnost naprijed navedenih podataka. Svi podaci podliježu kontroli Državnog inspektorata Republike Hrvatske.</t>
  </si>
  <si>
    <t>_________________________________</t>
  </si>
  <si>
    <t>Pečat i potpis osobe ovlaštene za zastupanje konsolidatora u zračnom prijevozu</t>
  </si>
  <si>
    <t>Dolazna regija</t>
  </si>
  <si>
    <t xml:space="preserve">Ukupno rotacija za svaku dolaznu zračnu luku </t>
  </si>
  <si>
    <t xml:space="preserve">___________________, ____.____.2016. </t>
  </si>
  <si>
    <t>Tržište</t>
  </si>
  <si>
    <t>pred/
posezona</t>
  </si>
  <si>
    <t>glavna sezona</t>
  </si>
  <si>
    <t>Kapacitet po rotaciji</t>
  </si>
  <si>
    <t>UNIJETI NAZIV U SVAKI POPUNJENI REDAK</t>
  </si>
  <si>
    <t>UDRUŽENO OGLAŠAVANJE 2017. - II-b program</t>
  </si>
  <si>
    <t>Glavna sezona: srpanj i kolovoz.</t>
  </si>
  <si>
    <t>Ukupan br. putnika za dolaznu regiju</t>
  </si>
  <si>
    <t>Br. putnika TO/TA s organiziranim zračnim prijevozom (zakup na letovima) za dolaznu regiju</t>
  </si>
  <si>
    <t>Br. putnika TO/TA s organiziranim zračnim prijevozom mora odgovarati broju na listi TO/TA za svaku godinu.</t>
  </si>
  <si>
    <t>UNIJETI NAZIV</t>
  </si>
  <si>
    <t>UKUPNO</t>
  </si>
  <si>
    <t>(mjesto)                       (datum)</t>
  </si>
  <si>
    <t xml:space="preserve">Br.
</t>
  </si>
  <si>
    <t>Naziv i adresa TO/TA koji ima zakupljena sjedala na konsolidatorovim letovima za Hrvatsku</t>
  </si>
  <si>
    <t xml:space="preserve">Tržište TO/TA
</t>
  </si>
  <si>
    <t xml:space="preserve">Dolazne zračne luke u Hrvatskoj
</t>
  </si>
  <si>
    <t xml:space="preserve">Br. zakupljenih sjedala na konsolidatorovim letovima za Hrvatsku
</t>
  </si>
  <si>
    <t xml:space="preserve">Br. putnika TO/TA sa zakupljenim sjedalima na letovima za Hrvatsku konsolidatora u zračnom prijevozu
</t>
  </si>
  <si>
    <t xml:space="preserve">ukupno
</t>
  </si>
  <si>
    <t xml:space="preserve">pred/posezona
</t>
  </si>
  <si>
    <t>Tablice je potrebno dostaviti ovjerenu u tiskanom obliku 
i u elektroničkom obliku (na CD/DVD/USB-u).</t>
  </si>
  <si>
    <t>(mjesto)                             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</si>
</sst>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6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3" fontId="3" fillId="0" borderId="1" xfId="0" applyNumberFormat="1" applyFont="1" applyBorder="1"/>
    <xf numFmtId="0" fontId="3" fillId="0" borderId="0" xfId="0" applyFont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6"/>
  <sheetViews>
    <sheetView showGridLines="0" tabSelected="1" view="pageBreakPreview"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3.8" x14ac:dyDescent="0.3"/>
  <cols>
    <col min="1" max="1" width="41.33203125" style="64" customWidth="1"/>
    <col min="2" max="2" width="6.33203125" style="64" bestFit="1" customWidth="1"/>
    <col min="3" max="3" width="12" style="64" customWidth="1"/>
    <col min="4" max="5" width="11.88671875" style="64" customWidth="1"/>
    <col min="6" max="15" width="10.77734375" style="64" customWidth="1"/>
    <col min="16" max="17" width="10.77734375" style="65" customWidth="1"/>
    <col min="18" max="19" width="11.88671875" style="64" customWidth="1"/>
    <col min="20" max="29" width="10.77734375" style="64" customWidth="1"/>
    <col min="30" max="31" width="10.77734375" style="65" customWidth="1"/>
    <col min="32" max="33" width="11.88671875" style="64" customWidth="1"/>
    <col min="34" max="43" width="10.77734375" style="64" customWidth="1"/>
    <col min="44" max="45" width="10.77734375" style="65" customWidth="1"/>
    <col min="46" max="16384" width="8.88671875" style="64"/>
  </cols>
  <sheetData>
    <row r="1" spans="1:16224" ht="40.049999999999997" customHeight="1" x14ac:dyDescent="0.3">
      <c r="A1" s="46" t="s">
        <v>31</v>
      </c>
      <c r="B1" s="46"/>
      <c r="C1" s="46"/>
      <c r="D1" s="44">
        <v>2017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>
        <v>2016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0">
        <v>2015</v>
      </c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16224" ht="69" customHeight="1" x14ac:dyDescent="0.3">
      <c r="A2" s="47" t="s">
        <v>18</v>
      </c>
      <c r="B2" s="46" t="s">
        <v>26</v>
      </c>
      <c r="C2" s="49" t="s">
        <v>23</v>
      </c>
      <c r="D2" s="41" t="s">
        <v>11</v>
      </c>
      <c r="E2" s="41" t="s">
        <v>10</v>
      </c>
      <c r="F2" s="41" t="s">
        <v>12</v>
      </c>
      <c r="G2" s="41" t="s">
        <v>13</v>
      </c>
      <c r="H2" s="41" t="s">
        <v>14</v>
      </c>
      <c r="I2" s="41"/>
      <c r="J2" s="41" t="s">
        <v>24</v>
      </c>
      <c r="K2" s="41"/>
      <c r="L2" s="41" t="s">
        <v>29</v>
      </c>
      <c r="M2" s="41"/>
      <c r="N2" s="41" t="s">
        <v>34</v>
      </c>
      <c r="O2" s="41"/>
      <c r="P2" s="44" t="s">
        <v>33</v>
      </c>
      <c r="Q2" s="44"/>
      <c r="R2" s="42" t="s">
        <v>11</v>
      </c>
      <c r="S2" s="42" t="s">
        <v>10</v>
      </c>
      <c r="T2" s="42" t="s">
        <v>12</v>
      </c>
      <c r="U2" s="42" t="s">
        <v>13</v>
      </c>
      <c r="V2" s="42" t="s">
        <v>14</v>
      </c>
      <c r="W2" s="42"/>
      <c r="X2" s="42" t="s">
        <v>24</v>
      </c>
      <c r="Y2" s="42"/>
      <c r="Z2" s="42" t="s">
        <v>29</v>
      </c>
      <c r="AA2" s="42"/>
      <c r="AB2" s="42" t="s">
        <v>34</v>
      </c>
      <c r="AC2" s="42"/>
      <c r="AD2" s="45" t="s">
        <v>33</v>
      </c>
      <c r="AE2" s="45"/>
      <c r="AF2" s="43" t="s">
        <v>11</v>
      </c>
      <c r="AG2" s="43" t="s">
        <v>10</v>
      </c>
      <c r="AH2" s="43" t="s">
        <v>12</v>
      </c>
      <c r="AI2" s="43" t="s">
        <v>13</v>
      </c>
      <c r="AJ2" s="43" t="s">
        <v>14</v>
      </c>
      <c r="AK2" s="43"/>
      <c r="AL2" s="43" t="s">
        <v>24</v>
      </c>
      <c r="AM2" s="43"/>
      <c r="AN2" s="43" t="s">
        <v>29</v>
      </c>
      <c r="AO2" s="43"/>
      <c r="AP2" s="43" t="s">
        <v>34</v>
      </c>
      <c r="AQ2" s="43"/>
      <c r="AR2" s="40" t="s">
        <v>33</v>
      </c>
      <c r="AS2" s="40"/>
    </row>
    <row r="3" spans="1:16224" ht="25.5" customHeight="1" x14ac:dyDescent="0.3">
      <c r="A3" s="48"/>
      <c r="B3" s="46"/>
      <c r="C3" s="49"/>
      <c r="D3" s="41"/>
      <c r="E3" s="41"/>
      <c r="F3" s="41"/>
      <c r="G3" s="41"/>
      <c r="H3" s="29" t="s">
        <v>27</v>
      </c>
      <c r="I3" s="29" t="s">
        <v>28</v>
      </c>
      <c r="J3" s="29" t="s">
        <v>9</v>
      </c>
      <c r="K3" s="29" t="s">
        <v>27</v>
      </c>
      <c r="L3" s="29" t="s">
        <v>27</v>
      </c>
      <c r="M3" s="29" t="s">
        <v>28</v>
      </c>
      <c r="N3" s="29" t="s">
        <v>9</v>
      </c>
      <c r="O3" s="29" t="s">
        <v>27</v>
      </c>
      <c r="P3" s="31" t="s">
        <v>9</v>
      </c>
      <c r="Q3" s="31" t="s">
        <v>27</v>
      </c>
      <c r="R3" s="42"/>
      <c r="S3" s="42"/>
      <c r="T3" s="42"/>
      <c r="U3" s="42"/>
      <c r="V3" s="32" t="s">
        <v>27</v>
      </c>
      <c r="W3" s="32" t="s">
        <v>28</v>
      </c>
      <c r="X3" s="32" t="s">
        <v>9</v>
      </c>
      <c r="Y3" s="32" t="s">
        <v>27</v>
      </c>
      <c r="Z3" s="32" t="s">
        <v>27</v>
      </c>
      <c r="AA3" s="32" t="s">
        <v>28</v>
      </c>
      <c r="AB3" s="32" t="s">
        <v>9</v>
      </c>
      <c r="AC3" s="32" t="s">
        <v>27</v>
      </c>
      <c r="AD3" s="30" t="s">
        <v>9</v>
      </c>
      <c r="AE3" s="30" t="s">
        <v>27</v>
      </c>
      <c r="AF3" s="43"/>
      <c r="AG3" s="43"/>
      <c r="AH3" s="43"/>
      <c r="AI3" s="43"/>
      <c r="AJ3" s="33" t="s">
        <v>27</v>
      </c>
      <c r="AK3" s="33" t="s">
        <v>28</v>
      </c>
      <c r="AL3" s="33" t="s">
        <v>9</v>
      </c>
      <c r="AM3" s="33" t="s">
        <v>27</v>
      </c>
      <c r="AN3" s="33" t="s">
        <v>27</v>
      </c>
      <c r="AO3" s="33" t="s">
        <v>28</v>
      </c>
      <c r="AP3" s="33" t="s">
        <v>9</v>
      </c>
      <c r="AQ3" s="33" t="s">
        <v>27</v>
      </c>
      <c r="AR3" s="34" t="s">
        <v>9</v>
      </c>
      <c r="AS3" s="34" t="s">
        <v>27</v>
      </c>
    </row>
    <row r="4" spans="1:16224" x14ac:dyDescent="0.3">
      <c r="A4" s="17" t="s">
        <v>30</v>
      </c>
      <c r="B4" s="5"/>
      <c r="C4" s="1"/>
      <c r="D4" s="5"/>
      <c r="E4" s="5"/>
      <c r="F4" s="18"/>
      <c r="G4" s="18"/>
      <c r="H4" s="5"/>
      <c r="I4" s="6"/>
      <c r="J4" s="7"/>
      <c r="K4" s="7"/>
      <c r="L4" s="7"/>
      <c r="M4" s="7"/>
      <c r="N4" s="2"/>
      <c r="O4" s="2"/>
      <c r="P4" s="8"/>
      <c r="Q4" s="8"/>
      <c r="R4" s="5"/>
      <c r="S4" s="5"/>
      <c r="T4" s="18"/>
      <c r="U4" s="18"/>
      <c r="V4" s="5"/>
      <c r="W4" s="6"/>
      <c r="X4" s="7"/>
      <c r="Y4" s="7"/>
      <c r="Z4" s="7"/>
      <c r="AA4" s="7"/>
      <c r="AB4" s="2"/>
      <c r="AC4" s="2"/>
      <c r="AD4" s="8"/>
      <c r="AE4" s="8"/>
      <c r="AF4" s="5"/>
      <c r="AG4" s="5"/>
      <c r="AH4" s="18"/>
      <c r="AI4" s="18"/>
      <c r="AJ4" s="5"/>
      <c r="AK4" s="6"/>
      <c r="AL4" s="7"/>
      <c r="AM4" s="7"/>
      <c r="AN4" s="7"/>
      <c r="AO4" s="7"/>
      <c r="AP4" s="2"/>
      <c r="AQ4" s="2"/>
      <c r="AR4" s="8"/>
      <c r="AS4" s="8"/>
    </row>
    <row r="5" spans="1:16224" ht="15" customHeight="1" x14ac:dyDescent="0.3">
      <c r="A5" s="1"/>
      <c r="B5" s="1"/>
      <c r="C5" s="1"/>
      <c r="D5" s="5"/>
      <c r="E5" s="5"/>
      <c r="F5" s="18"/>
      <c r="G5" s="18"/>
      <c r="H5" s="5"/>
      <c r="I5" s="6"/>
      <c r="J5" s="7"/>
      <c r="K5" s="7"/>
      <c r="L5" s="7"/>
      <c r="M5" s="7"/>
      <c r="N5" s="2"/>
      <c r="O5" s="2"/>
      <c r="P5" s="8"/>
      <c r="Q5" s="8"/>
      <c r="R5" s="5"/>
      <c r="S5" s="5"/>
      <c r="T5" s="18"/>
      <c r="U5" s="18"/>
      <c r="V5" s="5"/>
      <c r="W5" s="6"/>
      <c r="X5" s="7"/>
      <c r="Y5" s="7"/>
      <c r="Z5" s="7"/>
      <c r="AA5" s="7"/>
      <c r="AB5" s="2"/>
      <c r="AC5" s="2"/>
      <c r="AD5" s="8"/>
      <c r="AE5" s="8"/>
      <c r="AF5" s="5"/>
      <c r="AG5" s="5"/>
      <c r="AH5" s="18"/>
      <c r="AI5" s="18"/>
      <c r="AJ5" s="5"/>
      <c r="AK5" s="6"/>
      <c r="AL5" s="7"/>
      <c r="AM5" s="7"/>
      <c r="AN5" s="7"/>
      <c r="AO5" s="7"/>
      <c r="AP5" s="2"/>
      <c r="AQ5" s="2"/>
      <c r="AR5" s="8"/>
      <c r="AS5" s="8"/>
    </row>
    <row r="6" spans="1:16224" ht="15" customHeight="1" x14ac:dyDescent="0.3">
      <c r="A6" s="1"/>
      <c r="B6" s="1"/>
      <c r="C6" s="1"/>
      <c r="D6" s="5"/>
      <c r="E6" s="5"/>
      <c r="F6" s="18"/>
      <c r="G6" s="18"/>
      <c r="H6" s="5"/>
      <c r="I6" s="6"/>
      <c r="J6" s="7"/>
      <c r="K6" s="7"/>
      <c r="L6" s="7"/>
      <c r="M6" s="7"/>
      <c r="N6" s="2"/>
      <c r="O6" s="2"/>
      <c r="P6" s="8"/>
      <c r="Q6" s="8"/>
      <c r="R6" s="5"/>
      <c r="S6" s="5"/>
      <c r="T6" s="18"/>
      <c r="U6" s="18"/>
      <c r="V6" s="5"/>
      <c r="W6" s="6"/>
      <c r="X6" s="7"/>
      <c r="Y6" s="7"/>
      <c r="Z6" s="7"/>
      <c r="AA6" s="7"/>
      <c r="AB6" s="2"/>
      <c r="AC6" s="2"/>
      <c r="AD6" s="8"/>
      <c r="AE6" s="8"/>
      <c r="AF6" s="5"/>
      <c r="AG6" s="5"/>
      <c r="AH6" s="18"/>
      <c r="AI6" s="18"/>
      <c r="AJ6" s="5"/>
      <c r="AK6" s="6"/>
      <c r="AL6" s="7"/>
      <c r="AM6" s="7"/>
      <c r="AN6" s="7"/>
      <c r="AO6" s="7"/>
      <c r="AP6" s="2"/>
      <c r="AQ6" s="2"/>
      <c r="AR6" s="8"/>
      <c r="AS6" s="8"/>
    </row>
    <row r="7" spans="1:16224" ht="15" customHeight="1" x14ac:dyDescent="0.3">
      <c r="A7" s="1"/>
      <c r="B7" s="1"/>
      <c r="C7" s="1"/>
      <c r="D7" s="5"/>
      <c r="E7" s="5"/>
      <c r="F7" s="18"/>
      <c r="G7" s="18"/>
      <c r="H7" s="5"/>
      <c r="I7" s="6"/>
      <c r="J7" s="7"/>
      <c r="K7" s="7"/>
      <c r="L7" s="7"/>
      <c r="M7" s="7"/>
      <c r="N7" s="2"/>
      <c r="O7" s="2"/>
      <c r="P7" s="8"/>
      <c r="Q7" s="8"/>
      <c r="R7" s="5"/>
      <c r="S7" s="5"/>
      <c r="T7" s="18"/>
      <c r="U7" s="18"/>
      <c r="V7" s="5"/>
      <c r="W7" s="6"/>
      <c r="X7" s="7"/>
      <c r="Y7" s="7"/>
      <c r="Z7" s="7"/>
      <c r="AA7" s="7"/>
      <c r="AB7" s="2"/>
      <c r="AC7" s="2"/>
      <c r="AD7" s="8"/>
      <c r="AE7" s="8"/>
      <c r="AF7" s="5"/>
      <c r="AG7" s="5"/>
      <c r="AH7" s="18"/>
      <c r="AI7" s="18"/>
      <c r="AJ7" s="5"/>
      <c r="AK7" s="6"/>
      <c r="AL7" s="7"/>
      <c r="AM7" s="7"/>
      <c r="AN7" s="7"/>
      <c r="AO7" s="7"/>
      <c r="AP7" s="2"/>
      <c r="AQ7" s="2"/>
      <c r="AR7" s="8"/>
      <c r="AS7" s="8"/>
    </row>
    <row r="8" spans="1:16224" ht="15" customHeight="1" x14ac:dyDescent="0.3">
      <c r="A8" s="3"/>
      <c r="B8" s="3"/>
      <c r="C8" s="3"/>
      <c r="D8" s="5"/>
      <c r="E8" s="5"/>
      <c r="F8" s="18"/>
      <c r="G8" s="18"/>
      <c r="H8" s="5"/>
      <c r="I8" s="6"/>
      <c r="J8" s="7"/>
      <c r="K8" s="7"/>
      <c r="L8" s="7"/>
      <c r="M8" s="7"/>
      <c r="N8" s="4"/>
      <c r="O8" s="4"/>
      <c r="P8" s="9"/>
      <c r="Q8" s="9"/>
      <c r="R8" s="5"/>
      <c r="S8" s="5"/>
      <c r="T8" s="18"/>
      <c r="U8" s="18"/>
      <c r="V8" s="5"/>
      <c r="W8" s="6"/>
      <c r="X8" s="7"/>
      <c r="Y8" s="7"/>
      <c r="Z8" s="7"/>
      <c r="AA8" s="7"/>
      <c r="AB8" s="4"/>
      <c r="AC8" s="4"/>
      <c r="AD8" s="9"/>
      <c r="AE8" s="9"/>
      <c r="AF8" s="5"/>
      <c r="AG8" s="5"/>
      <c r="AH8" s="18"/>
      <c r="AI8" s="18"/>
      <c r="AJ8" s="5"/>
      <c r="AK8" s="6"/>
      <c r="AL8" s="7"/>
      <c r="AM8" s="7"/>
      <c r="AN8" s="7"/>
      <c r="AO8" s="7"/>
      <c r="AP8" s="4"/>
      <c r="AQ8" s="4"/>
      <c r="AR8" s="9"/>
      <c r="AS8" s="9"/>
    </row>
    <row r="9" spans="1:16224" ht="15" customHeight="1" x14ac:dyDescent="0.3">
      <c r="A9" s="3"/>
      <c r="B9" s="3"/>
      <c r="C9" s="3"/>
      <c r="D9" s="5"/>
      <c r="E9" s="5"/>
      <c r="F9" s="18"/>
      <c r="G9" s="18"/>
      <c r="H9" s="5"/>
      <c r="I9" s="6"/>
      <c r="J9" s="7"/>
      <c r="K9" s="7"/>
      <c r="L9" s="7"/>
      <c r="M9" s="7"/>
      <c r="N9" s="4"/>
      <c r="O9" s="4"/>
      <c r="P9" s="9"/>
      <c r="Q9" s="9"/>
      <c r="R9" s="5"/>
      <c r="S9" s="5"/>
      <c r="T9" s="18"/>
      <c r="U9" s="18"/>
      <c r="V9" s="5"/>
      <c r="W9" s="6"/>
      <c r="X9" s="7"/>
      <c r="Y9" s="7"/>
      <c r="Z9" s="7"/>
      <c r="AA9" s="7"/>
      <c r="AB9" s="4"/>
      <c r="AC9" s="4"/>
      <c r="AD9" s="9"/>
      <c r="AE9" s="9"/>
      <c r="AF9" s="5"/>
      <c r="AG9" s="5"/>
      <c r="AH9" s="18"/>
      <c r="AI9" s="18"/>
      <c r="AJ9" s="5"/>
      <c r="AK9" s="6"/>
      <c r="AL9" s="7"/>
      <c r="AM9" s="7"/>
      <c r="AN9" s="7"/>
      <c r="AO9" s="7"/>
      <c r="AP9" s="4"/>
      <c r="AQ9" s="4"/>
      <c r="AR9" s="9"/>
      <c r="AS9" s="9"/>
    </row>
    <row r="10" spans="1:16224" ht="15" customHeight="1" x14ac:dyDescent="0.3">
      <c r="A10" s="3"/>
      <c r="B10" s="3"/>
      <c r="C10" s="3"/>
      <c r="D10" s="5"/>
      <c r="E10" s="5"/>
      <c r="F10" s="18"/>
      <c r="G10" s="18"/>
      <c r="H10" s="5"/>
      <c r="I10" s="6"/>
      <c r="J10" s="7"/>
      <c r="K10" s="7"/>
      <c r="L10" s="7"/>
      <c r="M10" s="7"/>
      <c r="N10" s="4"/>
      <c r="O10" s="4"/>
      <c r="P10" s="9"/>
      <c r="Q10" s="9"/>
      <c r="R10" s="5"/>
      <c r="S10" s="5"/>
      <c r="T10" s="18"/>
      <c r="U10" s="18"/>
      <c r="V10" s="5"/>
      <c r="W10" s="6"/>
      <c r="X10" s="7"/>
      <c r="Y10" s="7"/>
      <c r="Z10" s="7"/>
      <c r="AA10" s="7"/>
      <c r="AB10" s="4"/>
      <c r="AC10" s="4"/>
      <c r="AD10" s="9"/>
      <c r="AE10" s="9"/>
      <c r="AF10" s="5"/>
      <c r="AG10" s="5"/>
      <c r="AH10" s="18"/>
      <c r="AI10" s="18"/>
      <c r="AJ10" s="5"/>
      <c r="AK10" s="6"/>
      <c r="AL10" s="7"/>
      <c r="AM10" s="7"/>
      <c r="AN10" s="7"/>
      <c r="AO10" s="7"/>
      <c r="AP10" s="4"/>
      <c r="AQ10" s="4"/>
      <c r="AR10" s="9"/>
      <c r="AS10" s="9"/>
    </row>
    <row r="11" spans="1:16224" ht="15" customHeight="1" x14ac:dyDescent="0.3">
      <c r="A11" s="3"/>
      <c r="B11" s="3"/>
      <c r="C11" s="3"/>
      <c r="D11" s="5"/>
      <c r="E11" s="5"/>
      <c r="F11" s="18"/>
      <c r="G11" s="18"/>
      <c r="H11" s="5"/>
      <c r="I11" s="6"/>
      <c r="J11" s="7"/>
      <c r="K11" s="7"/>
      <c r="L11" s="7"/>
      <c r="M11" s="7"/>
      <c r="N11" s="4"/>
      <c r="O11" s="4"/>
      <c r="P11" s="9"/>
      <c r="Q11" s="9"/>
      <c r="R11" s="5"/>
      <c r="S11" s="5"/>
      <c r="T11" s="18"/>
      <c r="U11" s="18"/>
      <c r="V11" s="5"/>
      <c r="W11" s="6"/>
      <c r="X11" s="7"/>
      <c r="Y11" s="7"/>
      <c r="Z11" s="7"/>
      <c r="AA11" s="7"/>
      <c r="AB11" s="4"/>
      <c r="AC11" s="4"/>
      <c r="AD11" s="9"/>
      <c r="AE11" s="9"/>
      <c r="AF11" s="5"/>
      <c r="AG11" s="5"/>
      <c r="AH11" s="18"/>
      <c r="AI11" s="18"/>
      <c r="AJ11" s="5"/>
      <c r="AK11" s="6"/>
      <c r="AL11" s="7"/>
      <c r="AM11" s="7"/>
      <c r="AN11" s="7"/>
      <c r="AO11" s="7"/>
      <c r="AP11" s="4"/>
      <c r="AQ11" s="4"/>
      <c r="AR11" s="9"/>
      <c r="AS11" s="9"/>
    </row>
    <row r="12" spans="1:16224" ht="15" customHeight="1" x14ac:dyDescent="0.3">
      <c r="A12" s="3"/>
      <c r="B12" s="3"/>
      <c r="C12" s="3"/>
      <c r="D12" s="5"/>
      <c r="E12" s="5"/>
      <c r="F12" s="18"/>
      <c r="G12" s="18"/>
      <c r="H12" s="5"/>
      <c r="I12" s="6"/>
      <c r="J12" s="7"/>
      <c r="K12" s="7"/>
      <c r="L12" s="7"/>
      <c r="M12" s="7"/>
      <c r="N12" s="4"/>
      <c r="O12" s="4"/>
      <c r="P12" s="9"/>
      <c r="Q12" s="9"/>
      <c r="R12" s="5"/>
      <c r="S12" s="5"/>
      <c r="T12" s="18"/>
      <c r="U12" s="18"/>
      <c r="V12" s="5"/>
      <c r="W12" s="6"/>
      <c r="X12" s="7"/>
      <c r="Y12" s="7"/>
      <c r="Z12" s="7"/>
      <c r="AA12" s="7"/>
      <c r="AB12" s="4"/>
      <c r="AC12" s="4"/>
      <c r="AD12" s="9"/>
      <c r="AE12" s="9"/>
      <c r="AF12" s="5"/>
      <c r="AG12" s="5"/>
      <c r="AH12" s="18"/>
      <c r="AI12" s="18"/>
      <c r="AJ12" s="5"/>
      <c r="AK12" s="6"/>
      <c r="AL12" s="7"/>
      <c r="AM12" s="7"/>
      <c r="AN12" s="7"/>
      <c r="AO12" s="7"/>
      <c r="AP12" s="4"/>
      <c r="AQ12" s="4"/>
      <c r="AR12" s="9"/>
      <c r="AS12" s="9"/>
    </row>
    <row r="13" spans="1:16224" ht="15" customHeight="1" x14ac:dyDescent="0.3">
      <c r="A13" s="13" t="str">
        <f>A4</f>
        <v>UNIJETI NAZIV U SVAKI POPUNJENI REDAK</v>
      </c>
      <c r="B13" s="13"/>
      <c r="C13" s="13">
        <f>SUMPRODUCT((C4:C12&lt;&gt;"")/COUNTIF(C4:C12,C4:C12&amp;""))</f>
        <v>0</v>
      </c>
      <c r="D13" s="13">
        <f t="shared" ref="D13:E13" si="0">SUMPRODUCT((D4:D12&lt;&gt;"")/COUNTIF(D4:D12,D4:D12&amp;""))</f>
        <v>0</v>
      </c>
      <c r="E13" s="13">
        <f t="shared" si="0"/>
        <v>0</v>
      </c>
      <c r="F13" s="19">
        <f>MIN(F4:F12)</f>
        <v>0</v>
      </c>
      <c r="G13" s="19">
        <f>MAX(G4:G12)</f>
        <v>0</v>
      </c>
      <c r="H13" s="14">
        <f>MIN(H4:H12)</f>
        <v>0</v>
      </c>
      <c r="I13" s="14">
        <f>MIN(I4:I12)</f>
        <v>0</v>
      </c>
      <c r="J13" s="12">
        <f>SUM(J4:J12)</f>
        <v>0</v>
      </c>
      <c r="K13" s="12">
        <f t="shared" ref="K13:Q13" si="1">SUM(K4:K12)</f>
        <v>0</v>
      </c>
      <c r="L13" s="12">
        <f>MIN(L4:L12)</f>
        <v>0</v>
      </c>
      <c r="M13" s="12">
        <f>MIN(M4:M12)</f>
        <v>0</v>
      </c>
      <c r="N13" s="12">
        <f t="shared" si="1"/>
        <v>0</v>
      </c>
      <c r="O13" s="12">
        <f t="shared" si="1"/>
        <v>0</v>
      </c>
      <c r="P13" s="15">
        <f t="shared" si="1"/>
        <v>0</v>
      </c>
      <c r="Q13" s="15">
        <f t="shared" si="1"/>
        <v>0</v>
      </c>
      <c r="R13" s="13">
        <f t="shared" ref="R13" si="2">SUMPRODUCT((R4:R12&lt;&gt;"")/COUNTIF(R4:R12,R4:R12&amp;""))</f>
        <v>0</v>
      </c>
      <c r="S13" s="13">
        <f t="shared" ref="S13" si="3">SUMPRODUCT((S4:S12&lt;&gt;"")/COUNTIF(S4:S12,S4:S12&amp;""))</f>
        <v>0</v>
      </c>
      <c r="T13" s="19">
        <f>MIN(T4:T12)</f>
        <v>0</v>
      </c>
      <c r="U13" s="19">
        <f>MAX(U4:U12)</f>
        <v>0</v>
      </c>
      <c r="V13" s="14">
        <f>MIN(V4:V12)</f>
        <v>0</v>
      </c>
      <c r="W13" s="14">
        <f>MIN(W4:W12)</f>
        <v>0</v>
      </c>
      <c r="X13" s="12">
        <f>SUM(X4:X12)</f>
        <v>0</v>
      </c>
      <c r="Y13" s="12">
        <f t="shared" ref="Y13" si="4">SUM(Y4:Y12)</f>
        <v>0</v>
      </c>
      <c r="Z13" s="12">
        <f>MIN(Z4:Z12)</f>
        <v>0</v>
      </c>
      <c r="AA13" s="12">
        <f>MIN(AA4:AA12)</f>
        <v>0</v>
      </c>
      <c r="AB13" s="12">
        <f t="shared" ref="AB13:AE13" si="5">SUM(AB4:AB12)</f>
        <v>0</v>
      </c>
      <c r="AC13" s="12">
        <f t="shared" si="5"/>
        <v>0</v>
      </c>
      <c r="AD13" s="15">
        <f t="shared" si="5"/>
        <v>0</v>
      </c>
      <c r="AE13" s="15">
        <f t="shared" si="5"/>
        <v>0</v>
      </c>
      <c r="AF13" s="13">
        <f t="shared" ref="AF13" si="6">SUMPRODUCT((AF4:AF12&lt;&gt;"")/COUNTIF(AF4:AF12,AF4:AF12&amp;""))</f>
        <v>0</v>
      </c>
      <c r="AG13" s="13">
        <f t="shared" ref="AG13" si="7">SUMPRODUCT((AG4:AG12&lt;&gt;"")/COUNTIF(AG4:AG12,AG4:AG12&amp;""))</f>
        <v>0</v>
      </c>
      <c r="AH13" s="19">
        <f>MIN(AH4:AH12)</f>
        <v>0</v>
      </c>
      <c r="AI13" s="19">
        <f>MAX(AI4:AI12)</f>
        <v>0</v>
      </c>
      <c r="AJ13" s="14">
        <f>MIN(AJ4:AJ12)</f>
        <v>0</v>
      </c>
      <c r="AK13" s="14">
        <f>MIN(AK4:AK12)</f>
        <v>0</v>
      </c>
      <c r="AL13" s="12">
        <f>SUM(AL4:AL12)</f>
        <v>0</v>
      </c>
      <c r="AM13" s="12">
        <f t="shared" ref="AM13" si="8">SUM(AM4:AM12)</f>
        <v>0</v>
      </c>
      <c r="AN13" s="12">
        <f>MIN(AN4:AN12)</f>
        <v>0</v>
      </c>
      <c r="AO13" s="12">
        <f>MIN(AO4:AO12)</f>
        <v>0</v>
      </c>
      <c r="AP13" s="12">
        <f t="shared" ref="AP13:AS13" si="9">SUM(AP4:AP12)</f>
        <v>0</v>
      </c>
      <c r="AQ13" s="12">
        <f t="shared" si="9"/>
        <v>0</v>
      </c>
      <c r="AR13" s="15">
        <f t="shared" si="9"/>
        <v>0</v>
      </c>
      <c r="AS13" s="15">
        <f t="shared" si="9"/>
        <v>0</v>
      </c>
    </row>
    <row r="14" spans="1:16224" ht="15" customHeight="1" x14ac:dyDescent="0.3"/>
    <row r="15" spans="1:16224" s="66" customFormat="1" ht="15" customHeight="1" x14ac:dyDescent="0.3">
      <c r="A15" s="20" t="s">
        <v>32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</row>
    <row r="16" spans="1:16224" s="66" customFormat="1" ht="41.4" customHeight="1" x14ac:dyDescent="0.3">
      <c r="A16" s="38" t="s">
        <v>35</v>
      </c>
      <c r="B16" s="38"/>
      <c r="C16" s="3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</row>
    <row r="17" spans="1:64" s="67" customFormat="1" ht="15" customHeight="1" x14ac:dyDescent="0.3">
      <c r="A17" s="39" t="s">
        <v>15</v>
      </c>
      <c r="B17" s="39"/>
      <c r="C17" s="39"/>
      <c r="P17" s="28"/>
      <c r="Q17" s="28"/>
      <c r="AD17" s="28"/>
      <c r="AE17" s="28"/>
      <c r="AR17" s="28"/>
      <c r="AS17" s="28"/>
    </row>
    <row r="18" spans="1:64" s="67" customFormat="1" ht="15" customHeight="1" x14ac:dyDescent="0.3">
      <c r="A18" s="39" t="s">
        <v>17</v>
      </c>
      <c r="B18" s="39"/>
      <c r="C18" s="39"/>
      <c r="P18" s="28"/>
      <c r="Q18" s="28"/>
      <c r="AD18" s="28"/>
      <c r="AE18" s="28"/>
      <c r="AR18" s="28"/>
      <c r="AS18" s="28"/>
    </row>
    <row r="19" spans="1:64" s="67" customFormat="1" ht="69" customHeight="1" x14ac:dyDescent="0.3">
      <c r="A19" s="39" t="s">
        <v>16</v>
      </c>
      <c r="B19" s="39"/>
      <c r="C19" s="39"/>
      <c r="P19" s="28"/>
      <c r="Q19" s="28"/>
      <c r="AD19" s="28"/>
      <c r="AE19" s="28"/>
      <c r="AR19" s="28"/>
      <c r="AS19" s="28"/>
    </row>
    <row r="20" spans="1:64" s="67" customFormat="1" ht="57.6" customHeight="1" x14ac:dyDescent="0.3">
      <c r="A20" s="68" t="s">
        <v>20</v>
      </c>
      <c r="B20" s="68"/>
      <c r="C20" s="68"/>
      <c r="P20" s="28"/>
      <c r="Q20" s="28"/>
      <c r="AD20" s="28"/>
      <c r="AE20" s="28"/>
      <c r="AR20" s="28"/>
      <c r="AS20" s="28"/>
    </row>
    <row r="21" spans="1:64" s="67" customFormat="1" ht="28.8" customHeight="1" x14ac:dyDescent="0.3">
      <c r="A21" s="69" t="s">
        <v>22</v>
      </c>
      <c r="B21" s="69"/>
      <c r="C21" s="69"/>
      <c r="P21" s="28"/>
      <c r="Q21" s="28"/>
      <c r="AD21" s="28"/>
      <c r="AE21" s="28"/>
      <c r="AR21" s="28"/>
      <c r="AS21" s="28"/>
    </row>
    <row r="22" spans="1:64" ht="15" customHeight="1" x14ac:dyDescent="0.3"/>
    <row r="23" spans="1:64" ht="15" customHeight="1" x14ac:dyDescent="0.3">
      <c r="A23" s="64" t="s">
        <v>21</v>
      </c>
    </row>
    <row r="24" spans="1:64" ht="15" customHeight="1" x14ac:dyDescent="0.3"/>
    <row r="25" spans="1:64" ht="15" customHeight="1" x14ac:dyDescent="0.3">
      <c r="A25" s="64" t="s">
        <v>25</v>
      </c>
      <c r="I25" s="70"/>
      <c r="J25" s="70"/>
      <c r="P25" s="64"/>
      <c r="Q25" s="64"/>
      <c r="W25" s="70"/>
      <c r="X25" s="70"/>
      <c r="AD25" s="64"/>
      <c r="AE25" s="64"/>
      <c r="AK25" s="70"/>
      <c r="AL25" s="70"/>
      <c r="AR25" s="64"/>
      <c r="AS25" s="64"/>
    </row>
    <row r="26" spans="1:64" ht="15" customHeight="1" x14ac:dyDescent="0.3">
      <c r="A26" s="64" t="s">
        <v>48</v>
      </c>
      <c r="I26" s="70"/>
      <c r="J26" s="70"/>
      <c r="P26" s="64"/>
      <c r="Q26" s="64"/>
      <c r="W26" s="70"/>
      <c r="X26" s="70"/>
      <c r="AD26" s="64"/>
      <c r="AE26" s="64"/>
      <c r="AK26" s="70"/>
      <c r="AL26" s="70"/>
      <c r="AR26" s="64"/>
      <c r="AS26" s="64"/>
    </row>
    <row r="27" spans="1:64" s="28" customFormat="1" ht="41.4" customHeight="1" x14ac:dyDescent="0.3">
      <c r="A27" s="38" t="s">
        <v>47</v>
      </c>
      <c r="B27" s="38"/>
      <c r="C27" s="38"/>
      <c r="D27" s="23"/>
      <c r="E27" s="22"/>
      <c r="F27" s="22"/>
      <c r="G27" s="24"/>
      <c r="H27" s="22"/>
      <c r="I27" s="22"/>
      <c r="J27" s="24"/>
      <c r="K27" s="24"/>
      <c r="L27" s="25"/>
      <c r="M27" s="24"/>
      <c r="N27" s="26"/>
      <c r="O27" s="26"/>
      <c r="P27" s="25"/>
      <c r="Q27" s="22"/>
      <c r="R27" s="22"/>
      <c r="S27" s="22"/>
      <c r="T27" s="22"/>
      <c r="U27" s="27"/>
      <c r="V27" s="27"/>
      <c r="Y27" s="23"/>
      <c r="Z27" s="22"/>
      <c r="AA27" s="22"/>
      <c r="AB27" s="24"/>
      <c r="AC27" s="22"/>
      <c r="AD27" s="22"/>
      <c r="AE27" s="24"/>
      <c r="AF27" s="24"/>
      <c r="AG27" s="25"/>
      <c r="AH27" s="24"/>
      <c r="AI27" s="26"/>
      <c r="AJ27" s="26"/>
      <c r="AK27" s="25"/>
      <c r="AL27" s="22"/>
      <c r="AM27" s="22"/>
      <c r="AN27" s="22"/>
      <c r="AO27" s="22"/>
      <c r="AP27" s="27"/>
      <c r="AQ27" s="27"/>
      <c r="AT27" s="23"/>
      <c r="AU27" s="22"/>
      <c r="AV27" s="22"/>
      <c r="AW27" s="24"/>
      <c r="AX27" s="22"/>
      <c r="AY27" s="22"/>
      <c r="AZ27" s="24"/>
      <c r="BA27" s="24"/>
      <c r="BB27" s="25"/>
      <c r="BC27" s="24"/>
      <c r="BD27" s="26"/>
      <c r="BE27" s="26"/>
      <c r="BF27" s="25"/>
      <c r="BG27" s="22"/>
      <c r="BH27" s="22"/>
      <c r="BI27" s="22"/>
      <c r="BJ27" s="22"/>
      <c r="BK27" s="27"/>
      <c r="BL27" s="27"/>
    </row>
    <row r="28" spans="1:64" x14ac:dyDescent="0.3">
      <c r="A28" s="64" t="s">
        <v>0</v>
      </c>
    </row>
    <row r="29" spans="1:64" x14ac:dyDescent="0.3">
      <c r="A29" s="64" t="s">
        <v>1</v>
      </c>
    </row>
    <row r="30" spans="1:64" x14ac:dyDescent="0.3">
      <c r="A30" s="64" t="s">
        <v>8</v>
      </c>
    </row>
    <row r="31" spans="1:64" x14ac:dyDescent="0.3">
      <c r="A31" s="64" t="s">
        <v>2</v>
      </c>
    </row>
    <row r="32" spans="1:64" x14ac:dyDescent="0.3">
      <c r="A32" s="64" t="s">
        <v>3</v>
      </c>
    </row>
    <row r="33" spans="1:1" x14ac:dyDescent="0.3">
      <c r="A33" s="64" t="s">
        <v>4</v>
      </c>
    </row>
    <row r="34" spans="1:1" x14ac:dyDescent="0.3">
      <c r="A34" s="64" t="s">
        <v>5</v>
      </c>
    </row>
    <row r="35" spans="1:1" x14ac:dyDescent="0.3">
      <c r="A35" s="64" t="s">
        <v>7</v>
      </c>
    </row>
    <row r="36" spans="1:1" x14ac:dyDescent="0.3">
      <c r="A36" s="64" t="s">
        <v>6</v>
      </c>
    </row>
  </sheetData>
  <autoFilter ref="A2:AS3"/>
  <mergeCells count="41">
    <mergeCell ref="G2:G3"/>
    <mergeCell ref="R1:AE1"/>
    <mergeCell ref="B2:B3"/>
    <mergeCell ref="A2:A3"/>
    <mergeCell ref="C2:C3"/>
    <mergeCell ref="D2:D3"/>
    <mergeCell ref="E2:E3"/>
    <mergeCell ref="F2:F3"/>
    <mergeCell ref="D1:Q1"/>
    <mergeCell ref="A1:C1"/>
    <mergeCell ref="R2:R3"/>
    <mergeCell ref="S2:S3"/>
    <mergeCell ref="T2:T3"/>
    <mergeCell ref="U2:U3"/>
    <mergeCell ref="AF2:AF3"/>
    <mergeCell ref="AG2:AG3"/>
    <mergeCell ref="AH2:AH3"/>
    <mergeCell ref="Z2:AA2"/>
    <mergeCell ref="AB2:AC2"/>
    <mergeCell ref="AD2:AE2"/>
    <mergeCell ref="A21:C21"/>
    <mergeCell ref="A27:C27"/>
    <mergeCell ref="AF1:AS1"/>
    <mergeCell ref="AR2:AS2"/>
    <mergeCell ref="H2:I2"/>
    <mergeCell ref="V2:W2"/>
    <mergeCell ref="X2:Y2"/>
    <mergeCell ref="AL2:AM2"/>
    <mergeCell ref="AN2:AO2"/>
    <mergeCell ref="AP2:AQ2"/>
    <mergeCell ref="AJ2:AK2"/>
    <mergeCell ref="N2:O2"/>
    <mergeCell ref="J2:K2"/>
    <mergeCell ref="L2:M2"/>
    <mergeCell ref="P2:Q2"/>
    <mergeCell ref="AI2:AI3"/>
    <mergeCell ref="A16:C16"/>
    <mergeCell ref="A17:C17"/>
    <mergeCell ref="A18:C18"/>
    <mergeCell ref="A19:C19"/>
    <mergeCell ref="A20:C20"/>
  </mergeCells>
  <dataValidations count="1">
    <dataValidation type="list" allowBlank="1" showInputMessage="1" showErrorMessage="1" sqref="C4:C12">
      <formula1>$A$28:$A$36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>&amp;CUDRUŽENO OGLAŠAVANJE 2017.</oddHeader>
  </headerFooter>
  <colBreaks count="2" manualBreakCount="2">
    <brk id="17" max="27" man="1"/>
    <brk id="31" max="27" man="1"/>
  </colBreaks>
  <ignoredErrors>
    <ignoredError sqref="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="7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" sqref="C1:R1"/>
    </sheetView>
  </sheetViews>
  <sheetFormatPr defaultRowHeight="13.8" x14ac:dyDescent="0.3"/>
  <cols>
    <col min="1" max="1" width="3" style="64" bestFit="1" customWidth="1"/>
    <col min="2" max="2" width="54" style="64" bestFit="1" customWidth="1"/>
    <col min="3" max="3" width="11.6640625" style="64" bestFit="1" customWidth="1"/>
    <col min="4" max="6" width="11.6640625" style="64" customWidth="1"/>
    <col min="7" max="7" width="6.88671875" style="64" bestFit="1" customWidth="1"/>
    <col min="8" max="8" width="12.88671875" style="64" bestFit="1" customWidth="1"/>
    <col min="9" max="9" width="6.88671875" style="64" bestFit="1" customWidth="1"/>
    <col min="10" max="10" width="12.88671875" style="64" bestFit="1" customWidth="1"/>
    <col min="11" max="11" width="6.88671875" style="70" bestFit="1" customWidth="1"/>
    <col min="12" max="12" width="12.88671875" style="70" bestFit="1" customWidth="1"/>
    <col min="13" max="13" width="6.88671875" style="64" bestFit="1" customWidth="1"/>
    <col min="14" max="14" width="12.88671875" style="64" bestFit="1" customWidth="1"/>
    <col min="15" max="15" width="6.88671875" style="64" bestFit="1" customWidth="1"/>
    <col min="16" max="16" width="12.88671875" style="64" bestFit="1" customWidth="1"/>
    <col min="17" max="17" width="6.88671875" style="64" bestFit="1" customWidth="1"/>
    <col min="18" max="18" width="12.88671875" style="64" bestFit="1" customWidth="1"/>
    <col min="19" max="16384" width="8.88671875" style="64"/>
  </cols>
  <sheetData>
    <row r="1" spans="1:18" s="74" customFormat="1" ht="20.100000000000001" customHeight="1" x14ac:dyDescent="0.3">
      <c r="A1" s="71" t="s">
        <v>18</v>
      </c>
      <c r="B1" s="72"/>
      <c r="C1" s="73" t="s">
        <v>36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51.6" customHeight="1" x14ac:dyDescent="0.3">
      <c r="A2" s="51" t="s">
        <v>39</v>
      </c>
      <c r="B2" s="51" t="s">
        <v>40</v>
      </c>
      <c r="C2" s="51" t="s">
        <v>41</v>
      </c>
      <c r="D2" s="55" t="s">
        <v>42</v>
      </c>
      <c r="E2" s="56"/>
      <c r="F2" s="57"/>
      <c r="G2" s="51" t="s">
        <v>43</v>
      </c>
      <c r="H2" s="51"/>
      <c r="I2" s="51"/>
      <c r="J2" s="51"/>
      <c r="K2" s="51"/>
      <c r="L2" s="51"/>
      <c r="M2" s="51" t="s">
        <v>44</v>
      </c>
      <c r="N2" s="51"/>
      <c r="O2" s="51"/>
      <c r="P2" s="51"/>
      <c r="Q2" s="51"/>
      <c r="R2" s="51"/>
    </row>
    <row r="3" spans="1:18" x14ac:dyDescent="0.3">
      <c r="A3" s="51"/>
      <c r="B3" s="52"/>
      <c r="C3" s="52"/>
      <c r="D3" s="58">
        <v>2017</v>
      </c>
      <c r="E3" s="60">
        <v>2016</v>
      </c>
      <c r="F3" s="62">
        <v>2015</v>
      </c>
      <c r="G3" s="51">
        <v>2017</v>
      </c>
      <c r="H3" s="51"/>
      <c r="I3" s="50">
        <v>2016</v>
      </c>
      <c r="J3" s="50"/>
      <c r="K3" s="54">
        <v>2015</v>
      </c>
      <c r="L3" s="54"/>
      <c r="M3" s="51">
        <v>2017</v>
      </c>
      <c r="N3" s="51"/>
      <c r="O3" s="50">
        <v>2016</v>
      </c>
      <c r="P3" s="50"/>
      <c r="Q3" s="53">
        <v>2015</v>
      </c>
      <c r="R3" s="53"/>
    </row>
    <row r="4" spans="1:18" ht="41.4" x14ac:dyDescent="0.3">
      <c r="A4" s="51"/>
      <c r="B4" s="52"/>
      <c r="C4" s="52"/>
      <c r="D4" s="59"/>
      <c r="E4" s="61"/>
      <c r="F4" s="63"/>
      <c r="G4" s="37" t="s">
        <v>45</v>
      </c>
      <c r="H4" s="37" t="s">
        <v>46</v>
      </c>
      <c r="I4" s="36" t="s">
        <v>45</v>
      </c>
      <c r="J4" s="36" t="s">
        <v>46</v>
      </c>
      <c r="K4" s="35" t="s">
        <v>45</v>
      </c>
      <c r="L4" s="35" t="s">
        <v>46</v>
      </c>
      <c r="M4" s="37" t="s">
        <v>45</v>
      </c>
      <c r="N4" s="37" t="s">
        <v>46</v>
      </c>
      <c r="O4" s="36" t="s">
        <v>45</v>
      </c>
      <c r="P4" s="36" t="s">
        <v>46</v>
      </c>
      <c r="Q4" s="35" t="s">
        <v>45</v>
      </c>
      <c r="R4" s="35" t="s">
        <v>46</v>
      </c>
    </row>
    <row r="5" spans="1:18" ht="15" customHeight="1" x14ac:dyDescent="0.3">
      <c r="A5" s="10">
        <v>1</v>
      </c>
      <c r="B5" s="1"/>
      <c r="C5" s="1"/>
      <c r="D5" s="1"/>
      <c r="E5" s="1"/>
      <c r="F5" s="1"/>
      <c r="G5" s="2"/>
      <c r="H5" s="2"/>
      <c r="I5" s="2"/>
      <c r="J5" s="2"/>
      <c r="K5" s="11"/>
      <c r="L5" s="11"/>
      <c r="M5" s="2"/>
      <c r="N5" s="2"/>
      <c r="O5" s="2"/>
      <c r="P5" s="2"/>
      <c r="Q5" s="2"/>
      <c r="R5" s="2"/>
    </row>
    <row r="6" spans="1:18" ht="15" customHeight="1" x14ac:dyDescent="0.3">
      <c r="A6" s="10">
        <v>2</v>
      </c>
      <c r="B6" s="1"/>
      <c r="C6" s="1"/>
      <c r="D6" s="1"/>
      <c r="E6" s="1"/>
      <c r="F6" s="1"/>
      <c r="G6" s="2"/>
      <c r="H6" s="2"/>
      <c r="I6" s="2"/>
      <c r="J6" s="2"/>
      <c r="K6" s="11"/>
      <c r="L6" s="11"/>
      <c r="M6" s="2"/>
      <c r="N6" s="2"/>
      <c r="O6" s="2"/>
      <c r="P6" s="2"/>
      <c r="Q6" s="2"/>
      <c r="R6" s="2"/>
    </row>
    <row r="7" spans="1:18" ht="15" customHeight="1" x14ac:dyDescent="0.3">
      <c r="A7" s="10">
        <v>3</v>
      </c>
      <c r="B7" s="1"/>
      <c r="C7" s="1"/>
      <c r="D7" s="1"/>
      <c r="E7" s="1"/>
      <c r="F7" s="1"/>
      <c r="G7" s="2"/>
      <c r="H7" s="2"/>
      <c r="I7" s="2"/>
      <c r="J7" s="2"/>
      <c r="K7" s="11"/>
      <c r="L7" s="11"/>
      <c r="M7" s="2"/>
      <c r="N7" s="2"/>
      <c r="O7" s="2"/>
      <c r="P7" s="2"/>
      <c r="Q7" s="2"/>
      <c r="R7" s="2"/>
    </row>
    <row r="8" spans="1:18" ht="15" customHeight="1" x14ac:dyDescent="0.3">
      <c r="A8" s="10">
        <v>4</v>
      </c>
      <c r="B8" s="1"/>
      <c r="C8" s="1"/>
      <c r="D8" s="1"/>
      <c r="E8" s="1"/>
      <c r="F8" s="1"/>
      <c r="G8" s="2"/>
      <c r="H8" s="2"/>
      <c r="I8" s="2"/>
      <c r="J8" s="2"/>
      <c r="K8" s="11"/>
      <c r="L8" s="11"/>
      <c r="M8" s="2"/>
      <c r="N8" s="2"/>
      <c r="O8" s="2"/>
      <c r="P8" s="2"/>
      <c r="Q8" s="2"/>
      <c r="R8" s="2"/>
    </row>
    <row r="9" spans="1:18" ht="15" customHeight="1" x14ac:dyDescent="0.3">
      <c r="A9" s="10">
        <v>5</v>
      </c>
      <c r="B9" s="1"/>
      <c r="C9" s="1"/>
      <c r="D9" s="1"/>
      <c r="E9" s="1"/>
      <c r="F9" s="1"/>
      <c r="G9" s="2"/>
      <c r="H9" s="2"/>
      <c r="I9" s="2"/>
      <c r="J9" s="2"/>
      <c r="K9" s="11"/>
      <c r="L9" s="11"/>
      <c r="M9" s="2"/>
      <c r="N9" s="2"/>
      <c r="O9" s="2"/>
      <c r="P9" s="2"/>
      <c r="Q9" s="2"/>
      <c r="R9" s="2"/>
    </row>
    <row r="10" spans="1:18" ht="15" customHeight="1" x14ac:dyDescent="0.3">
      <c r="A10" s="10">
        <v>6</v>
      </c>
      <c r="B10" s="1"/>
      <c r="C10" s="1"/>
      <c r="D10" s="1"/>
      <c r="E10" s="1"/>
      <c r="F10" s="1"/>
      <c r="G10" s="2"/>
      <c r="H10" s="2"/>
      <c r="I10" s="2"/>
      <c r="J10" s="2"/>
      <c r="K10" s="11"/>
      <c r="L10" s="11"/>
      <c r="M10" s="2"/>
      <c r="N10" s="2"/>
      <c r="O10" s="2"/>
      <c r="P10" s="2"/>
      <c r="Q10" s="2"/>
      <c r="R10" s="2"/>
    </row>
    <row r="11" spans="1:18" ht="15" customHeight="1" x14ac:dyDescent="0.3">
      <c r="A11" s="10">
        <v>7</v>
      </c>
      <c r="B11" s="1"/>
      <c r="C11" s="1"/>
      <c r="D11" s="1"/>
      <c r="E11" s="1"/>
      <c r="F11" s="1"/>
      <c r="G11" s="2"/>
      <c r="H11" s="2"/>
      <c r="I11" s="2"/>
      <c r="J11" s="2"/>
      <c r="K11" s="11"/>
      <c r="L11" s="11"/>
      <c r="M11" s="2"/>
      <c r="N11" s="2"/>
      <c r="O11" s="2"/>
      <c r="P11" s="2"/>
      <c r="Q11" s="2"/>
      <c r="R11" s="2"/>
    </row>
    <row r="12" spans="1:18" ht="15" customHeight="1" x14ac:dyDescent="0.3">
      <c r="A12" s="10">
        <v>8</v>
      </c>
      <c r="B12" s="1"/>
      <c r="C12" s="1"/>
      <c r="D12" s="1"/>
      <c r="E12" s="1"/>
      <c r="F12" s="1"/>
      <c r="G12" s="2"/>
      <c r="H12" s="2"/>
      <c r="I12" s="2"/>
      <c r="J12" s="2"/>
      <c r="K12" s="11"/>
      <c r="L12" s="11"/>
      <c r="M12" s="2"/>
      <c r="N12" s="2"/>
      <c r="O12" s="2"/>
      <c r="P12" s="2"/>
      <c r="Q12" s="2"/>
      <c r="R12" s="2"/>
    </row>
    <row r="13" spans="1:18" ht="15" customHeight="1" x14ac:dyDescent="0.3">
      <c r="A13" s="10">
        <v>9</v>
      </c>
      <c r="B13" s="1"/>
      <c r="C13" s="1"/>
      <c r="D13" s="1"/>
      <c r="E13" s="1"/>
      <c r="F13" s="1"/>
      <c r="G13" s="2"/>
      <c r="H13" s="2"/>
      <c r="I13" s="2"/>
      <c r="J13" s="2"/>
      <c r="K13" s="11"/>
      <c r="L13" s="11"/>
      <c r="M13" s="2"/>
      <c r="N13" s="2"/>
      <c r="O13" s="2"/>
      <c r="P13" s="2"/>
      <c r="Q13" s="2"/>
      <c r="R13" s="2"/>
    </row>
    <row r="14" spans="1:18" ht="15" customHeight="1" x14ac:dyDescent="0.3">
      <c r="A14" s="10">
        <v>10</v>
      </c>
      <c r="B14" s="1"/>
      <c r="C14" s="1"/>
      <c r="D14" s="1"/>
      <c r="E14" s="1"/>
      <c r="F14" s="1"/>
      <c r="G14" s="2"/>
      <c r="H14" s="2"/>
      <c r="I14" s="2"/>
      <c r="J14" s="2"/>
      <c r="K14" s="11"/>
      <c r="L14" s="11"/>
      <c r="M14" s="2"/>
      <c r="N14" s="2"/>
      <c r="O14" s="2"/>
      <c r="P14" s="2"/>
      <c r="Q14" s="2"/>
      <c r="R14" s="2"/>
    </row>
    <row r="15" spans="1:18" ht="15" customHeight="1" x14ac:dyDescent="0.3">
      <c r="A15" s="10">
        <v>11</v>
      </c>
      <c r="B15" s="1"/>
      <c r="C15" s="1"/>
      <c r="D15" s="1"/>
      <c r="E15" s="1"/>
      <c r="F15" s="1"/>
      <c r="G15" s="2"/>
      <c r="H15" s="2"/>
      <c r="I15" s="2"/>
      <c r="J15" s="2"/>
      <c r="K15" s="11"/>
      <c r="L15" s="11"/>
      <c r="M15" s="2"/>
      <c r="N15" s="2"/>
      <c r="O15" s="2"/>
      <c r="P15" s="2"/>
      <c r="Q15" s="2"/>
      <c r="R15" s="2"/>
    </row>
    <row r="16" spans="1:18" ht="15" customHeight="1" x14ac:dyDescent="0.3">
      <c r="A16" s="10">
        <v>12</v>
      </c>
      <c r="B16" s="1"/>
      <c r="C16" s="1"/>
      <c r="D16" s="1"/>
      <c r="E16" s="1"/>
      <c r="F16" s="1"/>
      <c r="G16" s="2"/>
      <c r="H16" s="2"/>
      <c r="I16" s="2"/>
      <c r="J16" s="2"/>
      <c r="K16" s="11"/>
      <c r="L16" s="11"/>
      <c r="M16" s="2"/>
      <c r="N16" s="2"/>
      <c r="O16" s="2"/>
      <c r="P16" s="2"/>
      <c r="Q16" s="2"/>
      <c r="R16" s="2"/>
    </row>
    <row r="17" spans="1:18" ht="15" customHeight="1" x14ac:dyDescent="0.3">
      <c r="A17" s="10">
        <v>13</v>
      </c>
      <c r="B17" s="1"/>
      <c r="C17" s="1"/>
      <c r="D17" s="1"/>
      <c r="E17" s="1"/>
      <c r="F17" s="1"/>
      <c r="G17" s="2"/>
      <c r="H17" s="2"/>
      <c r="I17" s="2"/>
      <c r="J17" s="2"/>
      <c r="K17" s="11"/>
      <c r="L17" s="11"/>
      <c r="M17" s="2"/>
      <c r="N17" s="2"/>
      <c r="O17" s="2"/>
      <c r="P17" s="2"/>
      <c r="Q17" s="2"/>
      <c r="R17" s="2"/>
    </row>
    <row r="18" spans="1:18" ht="15" customHeight="1" x14ac:dyDescent="0.3">
      <c r="A18" s="10">
        <v>14</v>
      </c>
      <c r="B18" s="1"/>
      <c r="C18" s="1"/>
      <c r="D18" s="1"/>
      <c r="E18" s="1"/>
      <c r="F18" s="1"/>
      <c r="G18" s="2"/>
      <c r="H18" s="2"/>
      <c r="I18" s="2"/>
      <c r="J18" s="2"/>
      <c r="K18" s="11"/>
      <c r="L18" s="11"/>
      <c r="M18" s="2"/>
      <c r="N18" s="2"/>
      <c r="O18" s="2"/>
      <c r="P18" s="2"/>
      <c r="Q18" s="2"/>
      <c r="R18" s="2"/>
    </row>
    <row r="19" spans="1:18" ht="15" customHeight="1" x14ac:dyDescent="0.3">
      <c r="A19" s="10">
        <v>15</v>
      </c>
      <c r="B19" s="1"/>
      <c r="C19" s="1"/>
      <c r="D19" s="1"/>
      <c r="E19" s="1"/>
      <c r="F19" s="1"/>
      <c r="G19" s="2"/>
      <c r="H19" s="2"/>
      <c r="I19" s="2"/>
      <c r="J19" s="2"/>
      <c r="K19" s="11"/>
      <c r="L19" s="11"/>
      <c r="M19" s="2"/>
      <c r="N19" s="2"/>
      <c r="O19" s="2"/>
      <c r="P19" s="2"/>
      <c r="Q19" s="2"/>
      <c r="R19" s="2"/>
    </row>
    <row r="20" spans="1:18" s="78" customFormat="1" ht="15" customHeight="1" x14ac:dyDescent="0.3">
      <c r="A20" s="75" t="s">
        <v>37</v>
      </c>
      <c r="B20" s="75"/>
      <c r="C20" s="76">
        <f>SUMPRODUCT((C5:C19&lt;&gt;"")/COUNTIF(C5:C19,C5:C19&amp;""))</f>
        <v>0</v>
      </c>
      <c r="D20" s="76"/>
      <c r="E20" s="76"/>
      <c r="F20" s="76"/>
      <c r="G20" s="77">
        <f>SUM(G5:G19)</f>
        <v>0</v>
      </c>
      <c r="H20" s="77">
        <f t="shared" ref="H20:R20" si="0">SUM(H5:H19)</f>
        <v>0</v>
      </c>
      <c r="I20" s="77">
        <f t="shared" si="0"/>
        <v>0</v>
      </c>
      <c r="J20" s="77">
        <f t="shared" si="0"/>
        <v>0</v>
      </c>
      <c r="K20" s="77">
        <f t="shared" si="0"/>
        <v>0</v>
      </c>
      <c r="L20" s="77">
        <f t="shared" si="0"/>
        <v>0</v>
      </c>
      <c r="M20" s="77">
        <f t="shared" si="0"/>
        <v>0</v>
      </c>
      <c r="N20" s="77">
        <f t="shared" si="0"/>
        <v>0</v>
      </c>
      <c r="O20" s="77">
        <f t="shared" si="0"/>
        <v>0</v>
      </c>
      <c r="P20" s="77">
        <f t="shared" si="0"/>
        <v>0</v>
      </c>
      <c r="Q20" s="77">
        <f t="shared" si="0"/>
        <v>0</v>
      </c>
      <c r="R20" s="77">
        <f t="shared" si="0"/>
        <v>0</v>
      </c>
    </row>
    <row r="21" spans="1:18" ht="15" customHeight="1" x14ac:dyDescent="0.3"/>
    <row r="22" spans="1:18" s="16" customFormat="1" ht="15" customHeight="1" x14ac:dyDescent="0.3">
      <c r="B22" s="79" t="s">
        <v>19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s="16" customFormat="1" ht="15" customHeight="1" x14ac:dyDescent="0.3"/>
    <row r="24" spans="1:18" s="16" customFormat="1" ht="15" customHeight="1" x14ac:dyDescent="0.3">
      <c r="B24" s="80" t="s">
        <v>20</v>
      </c>
    </row>
    <row r="25" spans="1:18" s="16" customFormat="1" ht="15" customHeight="1" x14ac:dyDescent="0.3"/>
    <row r="26" spans="1:18" s="16" customFormat="1" ht="15" customHeight="1" x14ac:dyDescent="0.3">
      <c r="B26" s="80" t="s">
        <v>22</v>
      </c>
    </row>
    <row r="27" spans="1:18" s="74" customFormat="1" x14ac:dyDescent="0.3"/>
    <row r="28" spans="1:18" x14ac:dyDescent="0.3">
      <c r="B28" s="64" t="s">
        <v>21</v>
      </c>
    </row>
    <row r="30" spans="1:18" x14ac:dyDescent="0.3">
      <c r="B30" s="64" t="s">
        <v>25</v>
      </c>
    </row>
    <row r="31" spans="1:18" x14ac:dyDescent="0.3">
      <c r="B31" s="64" t="s">
        <v>38</v>
      </c>
    </row>
  </sheetData>
  <mergeCells count="19">
    <mergeCell ref="D3:D4"/>
    <mergeCell ref="E3:E4"/>
    <mergeCell ref="F3:F4"/>
    <mergeCell ref="B22:R22"/>
    <mergeCell ref="A1:B1"/>
    <mergeCell ref="C1:R1"/>
    <mergeCell ref="A20:B20"/>
    <mergeCell ref="I3:J3"/>
    <mergeCell ref="G3:H3"/>
    <mergeCell ref="G2:L2"/>
    <mergeCell ref="M3:N3"/>
    <mergeCell ref="M2:R2"/>
    <mergeCell ref="B2:B4"/>
    <mergeCell ref="C2:C4"/>
    <mergeCell ref="A2:A4"/>
    <mergeCell ref="O3:P3"/>
    <mergeCell ref="Q3:R3"/>
    <mergeCell ref="K3:L3"/>
    <mergeCell ref="D2:F2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Header xml:space="preserve">&amp;CUDRUŽENO OGLAŠAVANJE 2017.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II-b program</vt:lpstr>
      <vt:lpstr>II-b lista TO</vt:lpstr>
      <vt:lpstr>'II-b lista TO'!Print_Area</vt:lpstr>
      <vt:lpstr>'II-b program'!Print_Area</vt:lpstr>
      <vt:lpstr>'II-b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2016-07-25T08:07:18Z</cp:lastPrinted>
  <dcterms:created xsi:type="dcterms:W3CDTF">2016-07-13T19:04:04Z</dcterms:created>
  <dcterms:modified xsi:type="dcterms:W3CDTF">2016-08-01T06:36:28Z</dcterms:modified>
</cp:coreProperties>
</file>